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1" sheetId="1" r:id="rId1"/>
    <sheet name="岗位2" sheetId="3" r:id="rId2"/>
    <sheet name="岗位3" sheetId="4" r:id="rId3"/>
  </sheets>
  <definedNames>
    <definedName name="_xlnm.Print_Titles" localSheetId="0">岗位1!$1:$2</definedName>
    <definedName name="_xlnm.Print_Titles" localSheetId="1">岗位2!$1:$2</definedName>
    <definedName name="_xlnm.Print_Titles" localSheetId="2">岗位3!$1:$2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<sst xmlns="http://schemas.openxmlformats.org/spreadsheetml/2006/main" count="415" uniqueCount="208">
  <si>
    <t>怀仁市2025年招聘社区专职工作人员面试成绩及综合成绩表（岗位1）</t>
  </si>
  <si>
    <t>序号</t>
  </si>
  <si>
    <t>准考证号</t>
  </si>
  <si>
    <t>姓名</t>
  </si>
  <si>
    <t>岗位代码</t>
  </si>
  <si>
    <t>笔试成绩</t>
  </si>
  <si>
    <t>笔试成绩×60%</t>
  </si>
  <si>
    <t>面试成绩</t>
  </si>
  <si>
    <t>面试成绩×40%</t>
  </si>
  <si>
    <t>综合成绩</t>
  </si>
  <si>
    <t>排名</t>
  </si>
  <si>
    <t>是否进入体检</t>
  </si>
  <si>
    <r>
      <rPr>
        <sz val="11"/>
        <color theme="1"/>
        <rFont val="Times New Roman"/>
        <charset val="134"/>
      </rPr>
      <t>20250102226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</si>
  <si>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王丹丹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</si>
  <si>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01</t>
    </r>
    <r>
      <rPr>
        <sz val="11"/>
        <color theme="1"/>
        <rFont val="Arial"/>
        <charset val="134"/>
      </rPr>
      <t xml:space="preserve">	</t>
    </r>
  </si>
  <si>
    <t>是</t>
  </si>
  <si>
    <r>
      <rPr>
        <sz val="11"/>
        <color theme="1"/>
        <rFont val="Times New Roman"/>
        <charset val="134"/>
      </rPr>
      <t>20250103329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</si>
  <si>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孟椿蕊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</si>
  <si>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20250102705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</si>
  <si>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李泽华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</si>
  <si>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20250101214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</si>
  <si>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王亚楠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</si>
  <si>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20250101601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</si>
  <si>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苗叶红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</si>
  <si>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20250104118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</si>
  <si>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蔡婷婷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</si>
  <si>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20250100224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</si>
  <si>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武嘉欣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</si>
  <si>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20250102802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</si>
  <si>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宋</t>
    </r>
    <r>
      <rPr>
        <sz val="11"/>
        <color theme="1"/>
        <rFont val="宋体"/>
        <charset val="134"/>
      </rPr>
      <t>曌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</si>
  <si>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20250102927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</si>
  <si>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李慧敏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</si>
  <si>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20250102227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</si>
  <si>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刘倩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</si>
  <si>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20250102120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</si>
  <si>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李亚楠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</si>
  <si>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20250103214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</si>
  <si>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高健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</si>
  <si>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20250104309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</si>
  <si>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刘定坤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</si>
  <si>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20250102620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</si>
  <si>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马慧波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</si>
  <si>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20250101022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</si>
  <si>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闫慧娇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</si>
  <si>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20250100912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</si>
  <si>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胡翠莲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</si>
  <si>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20250103918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</si>
  <si>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彭苗慧</t>
    </r>
    <r>
      <rPr>
        <sz val="11"/>
        <color theme="1"/>
        <rFont val="Arial"/>
        <charset val="134"/>
      </rPr>
      <t xml:space="preserve">	</t>
    </r>
  </si>
  <si>
    <t>否</t>
  </si>
  <si>
    <r>
      <rPr>
        <sz val="11"/>
        <color theme="1"/>
        <rFont val="Times New Roman"/>
        <charset val="134"/>
      </rPr>
      <t>20250103717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</si>
  <si>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张昕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</si>
  <si>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20250102814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</si>
  <si>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王佳敏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</si>
  <si>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20250103421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</si>
  <si>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庞苑丽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</si>
  <si>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20250102517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</si>
  <si>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杨澜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</si>
  <si>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20250101412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</si>
  <si>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张婧伟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</si>
  <si>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20250101917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</si>
  <si>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王转花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</si>
  <si>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20250104001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</si>
  <si>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高师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</si>
  <si>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20250100118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</si>
  <si>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李慧娟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</si>
  <si>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20250100330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</si>
  <si>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高红梅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</si>
  <si>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20250103424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</si>
  <si>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张皓月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</si>
  <si>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20250101527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</si>
  <si>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张然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</si>
  <si>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20250100410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</si>
  <si>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王汉冰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</si>
  <si>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20250102301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</si>
  <si>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张佳敏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</si>
  <si>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20250103727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</si>
  <si>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李科慧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</si>
  <si>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20250102423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</si>
  <si>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赵泰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</si>
  <si>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20250100421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</si>
  <si>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黄智敏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</si>
  <si>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20250102702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</si>
  <si>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袁洋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</si>
  <si>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20250102919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</si>
  <si>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王奇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</si>
  <si>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20250102419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</si>
  <si>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邓亚琼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</si>
  <si>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20250103523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</si>
  <si>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杨璐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</si>
  <si>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20250100721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</si>
  <si>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李彦利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</si>
  <si>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20250101119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</si>
  <si>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白芷毓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</si>
  <si>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20250100818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</si>
  <si>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张晓娜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</si>
  <si>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20250104210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</si>
  <si>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冯瑾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</si>
  <si>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20250103811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</si>
  <si>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乔丽莺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</si>
  <si>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20250102018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</si>
  <si>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张晓佳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</si>
  <si>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20250100111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</si>
  <si>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夏蓉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</si>
  <si>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20250103519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</si>
  <si>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孙金莎</t>
    </r>
    <r>
      <rPr>
        <sz val="11"/>
        <color theme="1"/>
        <rFont val="Arial"/>
        <charset val="134"/>
      </rPr>
      <t xml:space="preserve">	</t>
    </r>
  </si>
  <si>
    <t>缺考</t>
  </si>
  <si>
    <r>
      <rPr>
        <sz val="11"/>
        <color theme="1"/>
        <rFont val="Times New Roman"/>
        <charset val="134"/>
      </rPr>
      <t>20250101305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</si>
  <si>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方正小标宋简体"/>
        <charset val="134"/>
      </rPr>
      <t>樊书伟</t>
    </r>
    <r>
      <rPr>
        <sz val="11"/>
        <color theme="1"/>
        <rFont val="Arial"/>
        <charset val="134"/>
      </rPr>
      <t xml:space="preserve">	</t>
    </r>
  </si>
  <si>
    <t>怀仁市2025年招聘社区专职工作人员面试成绩及综合成绩表（岗位2）</t>
  </si>
  <si>
    <r>
      <rPr>
        <sz val="11"/>
        <color theme="1"/>
        <rFont val="Times New Roman"/>
        <charset val="134"/>
      </rPr>
      <t>20250104128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</si>
  <si>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高佳琪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</si>
  <si>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02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</si>
  <si>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Times New Roman"/>
        <charset val="134"/>
      </rPr>
      <t>20250104006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</si>
  <si>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苏佳丽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</si>
  <si>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20250100622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</si>
  <si>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杨莹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</si>
  <si>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20250103311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</si>
  <si>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张子毓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</si>
  <si>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20250101705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</si>
  <si>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辛诗雨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</si>
  <si>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20250104220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</si>
  <si>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孟叶群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</si>
  <si>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20250101322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</si>
  <si>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原金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</si>
  <si>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20250103307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</si>
  <si>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孟亚妮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</si>
  <si>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20250102020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</si>
  <si>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乔月春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</si>
  <si>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20250103506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</si>
  <si>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张玉婧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</si>
  <si>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20250102817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</si>
  <si>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王薇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</si>
  <si>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20250104203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</si>
  <si>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张婷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</si>
  <si>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20250102107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</si>
  <si>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李丹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</si>
  <si>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20250100121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</si>
  <si>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李静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</si>
  <si>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20250100229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</si>
  <si>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毛艺娜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</si>
  <si>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20250102816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</si>
  <si>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昝学梅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</si>
  <si>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20250100613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</si>
  <si>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魏利红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</si>
  <si>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20250103326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</si>
  <si>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赵新哲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</si>
  <si>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20250102221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</si>
  <si>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王英华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</si>
  <si>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20250103314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</si>
  <si>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崔雅倩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</si>
  <si>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20250104302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</si>
  <si>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左政甜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</si>
  <si>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20250102623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</si>
  <si>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李海枝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</si>
  <si>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20250103730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</si>
  <si>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张丹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</si>
  <si>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20250101107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</si>
  <si>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郭玲</t>
    </r>
    <r>
      <rPr>
        <sz val="11"/>
        <color theme="1"/>
        <rFont val="Arial"/>
        <charset val="134"/>
      </rPr>
      <t xml:space="preserve">	</t>
    </r>
  </si>
  <si>
    <r>
      <rPr>
        <sz val="20"/>
        <color theme="1"/>
        <rFont val="方正小标宋简体"/>
        <charset val="134"/>
      </rPr>
      <t>怀仁市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年招聘社区专职工作人员面试成绩及综合成绩表（岗位</t>
    </r>
    <r>
      <rPr>
        <sz val="20"/>
        <color theme="1"/>
        <rFont val="Times New Roman"/>
        <charset val="134"/>
      </rPr>
      <t>3</t>
    </r>
    <r>
      <rPr>
        <sz val="20"/>
        <color theme="1"/>
        <rFont val="方正小标宋简体"/>
        <charset val="134"/>
      </rPr>
      <t>）</t>
    </r>
  </si>
  <si>
    <r>
      <rPr>
        <sz val="11"/>
        <color theme="1"/>
        <rFont val="Times New Roman"/>
        <charset val="134"/>
      </rPr>
      <t>20250100726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</si>
  <si>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胡研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</si>
  <si>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03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</si>
  <si>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Times New Roman"/>
        <charset val="134"/>
      </rPr>
      <t>20250101919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</si>
  <si>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荆丽红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</si>
  <si>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20250101423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</si>
  <si>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王晖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</si>
  <si>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20250102101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</si>
  <si>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魏贵雅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</si>
  <si>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20250100921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</si>
  <si>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宋杰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</si>
  <si>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20250102128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</si>
  <si>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高逸飞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</si>
  <si>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20250101112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</si>
  <si>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吴蓉蓉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</si>
  <si>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20250104105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</si>
  <si>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李艳阳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</si>
  <si>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20250103830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</si>
  <si>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刘缙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</si>
  <si>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20250101401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</si>
  <si>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宫晓洋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</si>
  <si>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20250102502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</si>
  <si>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袁文辉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</si>
  <si>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20250100509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</si>
  <si>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张志晨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</si>
  <si>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20250102812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</si>
  <si>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徐涛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</si>
  <si>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20250103002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</si>
  <si>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闫海叶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</si>
  <si>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20250102610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</si>
  <si>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李想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</si>
  <si>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20250100411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</si>
  <si>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刘洁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</si>
  <si>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20250101723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</si>
  <si>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彭丽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</si>
  <si>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20250101416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</si>
  <si>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郭继瑶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</si>
  <si>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20250100601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</si>
  <si>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卫伯伦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</si>
  <si>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20250102204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</si>
  <si>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张文慧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</si>
  <si>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20250101309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</si>
  <si>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宋红叶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</si>
  <si>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20250103808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</si>
  <si>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康晓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</si>
  <si>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20250101211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</si>
  <si>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王志芳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</si>
  <si>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Times New Roman"/>
        <charset val="134"/>
      </rPr>
      <t>20250102111</t>
    </r>
    <r>
      <rPr>
        <sz val="11"/>
        <color theme="1"/>
        <rFont val="宋体"/>
        <charset val="134"/>
      </rPr>
      <t xml:space="preserve">	</t>
    </r>
  </si>
  <si>
    <r>
      <rPr>
        <sz val="11"/>
        <color theme="1"/>
        <rFont val="方正小标宋简体"/>
        <charset val="134"/>
      </rPr>
      <t>陈慧琴</t>
    </r>
    <r>
      <rPr>
        <sz val="11"/>
        <color theme="1"/>
        <rFont val="Arial"/>
        <charset val="134"/>
      </rPr>
      <t xml:space="preserve">	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</si>
</sst>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1"/>
      <color theme="1"/>
      <name val="方正小标宋简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zoomScale="130" zoomScaleNormal="130" workbookViewId="0">
      <selection activeCell="K19" sqref="K19:K48"/>
    </sheetView>
  </sheetViews>
  <sheetFormatPr defaultColWidth="9.775" defaultRowHeight="15"/>
  <cols>
    <col min="1" max="1" width="7" style="3" customWidth="1"/>
    <col min="2" max="2" width="14.2166666666667" style="3" customWidth="1"/>
    <col min="3" max="3" width="9.775" style="20"/>
    <col min="4" max="4" width="9.775" style="3"/>
    <col min="5" max="5" width="11.625" style="4" customWidth="1"/>
    <col min="6" max="6" width="14.625" style="4" customWidth="1"/>
    <col min="7" max="7" width="11.625" style="4" customWidth="1"/>
    <col min="8" max="8" width="14.625" style="5" customWidth="1"/>
    <col min="9" max="9" width="11.625" style="4" customWidth="1"/>
    <col min="10" max="10" width="6.55833333333333" style="3" customWidth="1"/>
    <col min="11" max="11" width="8.55" customWidth="1"/>
  </cols>
  <sheetData>
    <row r="1" ht="31.2" customHeight="1" spans="1:1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ht="3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7" t="s">
        <v>10</v>
      </c>
      <c r="K2" s="10" t="s">
        <v>11</v>
      </c>
    </row>
    <row r="3" ht="25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3">
        <v>77.45</v>
      </c>
      <c r="F3" s="13">
        <v>46.47</v>
      </c>
      <c r="G3" s="13">
        <v>80.72</v>
      </c>
      <c r="H3" s="13">
        <v>32.29</v>
      </c>
      <c r="I3" s="13">
        <f t="shared" ref="I3:I48" si="0">F3+H3</f>
        <v>78.76</v>
      </c>
      <c r="J3" s="11">
        <v>1</v>
      </c>
      <c r="K3" s="14" t="s">
        <v>15</v>
      </c>
    </row>
    <row r="4" ht="25" customHeight="1" spans="1:11">
      <c r="A4" s="11">
        <v>2</v>
      </c>
      <c r="B4" s="11" t="s">
        <v>16</v>
      </c>
      <c r="C4" s="11" t="s">
        <v>17</v>
      </c>
      <c r="D4" s="11" t="s">
        <v>14</v>
      </c>
      <c r="E4" s="13">
        <v>75.5</v>
      </c>
      <c r="F4" s="13">
        <v>45.3</v>
      </c>
      <c r="G4" s="13">
        <v>80.67</v>
      </c>
      <c r="H4" s="13">
        <v>32.27</v>
      </c>
      <c r="I4" s="13">
        <f t="shared" si="0"/>
        <v>77.57</v>
      </c>
      <c r="J4" s="11">
        <v>2</v>
      </c>
      <c r="K4" s="14" t="s">
        <v>15</v>
      </c>
    </row>
    <row r="5" ht="25" customHeight="1" spans="1:11">
      <c r="A5" s="11">
        <v>3</v>
      </c>
      <c r="B5" s="11" t="s">
        <v>18</v>
      </c>
      <c r="C5" s="11" t="s">
        <v>19</v>
      </c>
      <c r="D5" s="11" t="s">
        <v>14</v>
      </c>
      <c r="E5" s="13">
        <v>74.9</v>
      </c>
      <c r="F5" s="13">
        <v>44.94</v>
      </c>
      <c r="G5" s="13">
        <v>80.51</v>
      </c>
      <c r="H5" s="13">
        <v>32.2</v>
      </c>
      <c r="I5" s="13">
        <f t="shared" si="0"/>
        <v>77.14</v>
      </c>
      <c r="J5" s="11">
        <v>3</v>
      </c>
      <c r="K5" s="14" t="s">
        <v>15</v>
      </c>
    </row>
    <row r="6" ht="25" customHeight="1" spans="1:11">
      <c r="A6" s="11">
        <v>4</v>
      </c>
      <c r="B6" s="11" t="s">
        <v>20</v>
      </c>
      <c r="C6" s="11" t="s">
        <v>21</v>
      </c>
      <c r="D6" s="11" t="s">
        <v>14</v>
      </c>
      <c r="E6" s="13">
        <v>74</v>
      </c>
      <c r="F6" s="13">
        <v>44.4</v>
      </c>
      <c r="G6" s="13">
        <v>81.47</v>
      </c>
      <c r="H6" s="13">
        <v>32.59</v>
      </c>
      <c r="I6" s="13">
        <f t="shared" si="0"/>
        <v>76.99</v>
      </c>
      <c r="J6" s="11">
        <v>4</v>
      </c>
      <c r="K6" s="14" t="s">
        <v>15</v>
      </c>
    </row>
    <row r="7" ht="25" customHeight="1" spans="1:11">
      <c r="A7" s="11">
        <v>5</v>
      </c>
      <c r="B7" s="11" t="s">
        <v>22</v>
      </c>
      <c r="C7" s="11" t="s">
        <v>23</v>
      </c>
      <c r="D7" s="11" t="s">
        <v>14</v>
      </c>
      <c r="E7" s="13">
        <v>73.2</v>
      </c>
      <c r="F7" s="13">
        <v>43.92</v>
      </c>
      <c r="G7" s="13">
        <v>81.41</v>
      </c>
      <c r="H7" s="13">
        <v>32.56</v>
      </c>
      <c r="I7" s="13">
        <f t="shared" si="0"/>
        <v>76.48</v>
      </c>
      <c r="J7" s="11">
        <v>5</v>
      </c>
      <c r="K7" s="14" t="s">
        <v>15</v>
      </c>
    </row>
    <row r="8" ht="25" customHeight="1" spans="1:11">
      <c r="A8" s="11">
        <v>6</v>
      </c>
      <c r="B8" s="11" t="s">
        <v>24</v>
      </c>
      <c r="C8" s="11" t="s">
        <v>25</v>
      </c>
      <c r="D8" s="11" t="s">
        <v>14</v>
      </c>
      <c r="E8" s="13">
        <v>73.7</v>
      </c>
      <c r="F8" s="13">
        <v>44.22</v>
      </c>
      <c r="G8" s="13">
        <v>79.97</v>
      </c>
      <c r="H8" s="13">
        <v>31.99</v>
      </c>
      <c r="I8" s="13">
        <f t="shared" si="0"/>
        <v>76.21</v>
      </c>
      <c r="J8" s="11">
        <v>6</v>
      </c>
      <c r="K8" s="14" t="s">
        <v>15</v>
      </c>
    </row>
    <row r="9" ht="25" customHeight="1" spans="1:11">
      <c r="A9" s="11">
        <v>7</v>
      </c>
      <c r="B9" s="11" t="s">
        <v>26</v>
      </c>
      <c r="C9" s="11" t="s">
        <v>27</v>
      </c>
      <c r="D9" s="11" t="s">
        <v>14</v>
      </c>
      <c r="E9" s="13">
        <v>72.3</v>
      </c>
      <c r="F9" s="13">
        <v>43.38</v>
      </c>
      <c r="G9" s="13">
        <v>80.32</v>
      </c>
      <c r="H9" s="13">
        <v>32.13</v>
      </c>
      <c r="I9" s="13">
        <f t="shared" si="0"/>
        <v>75.51</v>
      </c>
      <c r="J9" s="11">
        <v>7</v>
      </c>
      <c r="K9" s="14" t="s">
        <v>15</v>
      </c>
    </row>
    <row r="10" ht="25" customHeight="1" spans="1:11">
      <c r="A10" s="11">
        <v>8</v>
      </c>
      <c r="B10" s="11" t="s">
        <v>28</v>
      </c>
      <c r="C10" s="11" t="s">
        <v>29</v>
      </c>
      <c r="D10" s="11" t="s">
        <v>14</v>
      </c>
      <c r="E10" s="13">
        <v>71.35</v>
      </c>
      <c r="F10" s="13">
        <v>42.81</v>
      </c>
      <c r="G10" s="13">
        <v>81.53</v>
      </c>
      <c r="H10" s="13">
        <v>32.61</v>
      </c>
      <c r="I10" s="13">
        <f t="shared" si="0"/>
        <v>75.42</v>
      </c>
      <c r="J10" s="11">
        <v>8</v>
      </c>
      <c r="K10" s="14" t="s">
        <v>15</v>
      </c>
    </row>
    <row r="11" ht="25" customHeight="1" spans="1:11">
      <c r="A11" s="11">
        <v>9</v>
      </c>
      <c r="B11" s="11" t="s">
        <v>30</v>
      </c>
      <c r="C11" s="11" t="s">
        <v>31</v>
      </c>
      <c r="D11" s="11" t="s">
        <v>14</v>
      </c>
      <c r="E11" s="13">
        <v>71.7</v>
      </c>
      <c r="F11" s="13">
        <v>43.02</v>
      </c>
      <c r="G11" s="13">
        <v>80.73</v>
      </c>
      <c r="H11" s="13">
        <v>32.29</v>
      </c>
      <c r="I11" s="13">
        <f t="shared" si="0"/>
        <v>75.31</v>
      </c>
      <c r="J11" s="11">
        <v>9</v>
      </c>
      <c r="K11" s="14" t="s">
        <v>15</v>
      </c>
    </row>
    <row r="12" ht="25" customHeight="1" spans="1:11">
      <c r="A12" s="11">
        <v>10</v>
      </c>
      <c r="B12" s="11" t="s">
        <v>32</v>
      </c>
      <c r="C12" s="11" t="s">
        <v>33</v>
      </c>
      <c r="D12" s="11" t="s">
        <v>14</v>
      </c>
      <c r="E12" s="13">
        <v>70.7</v>
      </c>
      <c r="F12" s="13">
        <v>42.42</v>
      </c>
      <c r="G12" s="13">
        <v>81.25</v>
      </c>
      <c r="H12" s="13">
        <v>32.5</v>
      </c>
      <c r="I12" s="13">
        <f t="shared" si="0"/>
        <v>74.92</v>
      </c>
      <c r="J12" s="11">
        <v>10</v>
      </c>
      <c r="K12" s="14" t="s">
        <v>15</v>
      </c>
    </row>
    <row r="13" ht="25" customHeight="1" spans="1:11">
      <c r="A13" s="11">
        <v>11</v>
      </c>
      <c r="B13" s="11" t="s">
        <v>34</v>
      </c>
      <c r="C13" s="11" t="s">
        <v>35</v>
      </c>
      <c r="D13" s="11" t="s">
        <v>14</v>
      </c>
      <c r="E13" s="13">
        <v>68.15</v>
      </c>
      <c r="F13" s="13">
        <v>40.89</v>
      </c>
      <c r="G13" s="13">
        <v>81.6</v>
      </c>
      <c r="H13" s="13">
        <v>32.64</v>
      </c>
      <c r="I13" s="13">
        <f t="shared" si="0"/>
        <v>73.53</v>
      </c>
      <c r="J13" s="11">
        <v>11</v>
      </c>
      <c r="K13" s="14" t="s">
        <v>15</v>
      </c>
    </row>
    <row r="14" ht="25" customHeight="1" spans="1:11">
      <c r="A14" s="11">
        <v>12</v>
      </c>
      <c r="B14" s="11" t="s">
        <v>36</v>
      </c>
      <c r="C14" s="11" t="s">
        <v>37</v>
      </c>
      <c r="D14" s="11" t="s">
        <v>14</v>
      </c>
      <c r="E14" s="13">
        <v>68.85</v>
      </c>
      <c r="F14" s="13">
        <v>41.31</v>
      </c>
      <c r="G14" s="13">
        <v>80.3</v>
      </c>
      <c r="H14" s="13">
        <v>32.12</v>
      </c>
      <c r="I14" s="13">
        <f t="shared" si="0"/>
        <v>73.43</v>
      </c>
      <c r="J14" s="11">
        <v>12</v>
      </c>
      <c r="K14" s="14" t="s">
        <v>15</v>
      </c>
    </row>
    <row r="15" ht="25" customHeight="1" spans="1:11">
      <c r="A15" s="11">
        <v>13</v>
      </c>
      <c r="B15" s="11" t="s">
        <v>38</v>
      </c>
      <c r="C15" s="11" t="s">
        <v>39</v>
      </c>
      <c r="D15" s="11" t="s">
        <v>14</v>
      </c>
      <c r="E15" s="13">
        <v>68.1</v>
      </c>
      <c r="F15" s="13">
        <v>40.86</v>
      </c>
      <c r="G15" s="13">
        <v>80.57</v>
      </c>
      <c r="H15" s="13">
        <v>32.23</v>
      </c>
      <c r="I15" s="13">
        <f t="shared" si="0"/>
        <v>73.09</v>
      </c>
      <c r="J15" s="11">
        <v>13</v>
      </c>
      <c r="K15" s="14" t="s">
        <v>15</v>
      </c>
    </row>
    <row r="16" ht="25" customHeight="1" spans="1:11">
      <c r="A16" s="11">
        <v>14</v>
      </c>
      <c r="B16" s="11" t="s">
        <v>40</v>
      </c>
      <c r="C16" s="11" t="s">
        <v>41</v>
      </c>
      <c r="D16" s="11" t="s">
        <v>14</v>
      </c>
      <c r="E16" s="13">
        <v>67.3</v>
      </c>
      <c r="F16" s="13">
        <v>40.38</v>
      </c>
      <c r="G16" s="13">
        <v>81.61</v>
      </c>
      <c r="H16" s="13">
        <v>32.64</v>
      </c>
      <c r="I16" s="13">
        <f t="shared" si="0"/>
        <v>73.02</v>
      </c>
      <c r="J16" s="11">
        <v>14</v>
      </c>
      <c r="K16" s="14" t="s">
        <v>15</v>
      </c>
    </row>
    <row r="17" ht="25" customHeight="1" spans="1:11">
      <c r="A17" s="11">
        <v>15</v>
      </c>
      <c r="B17" s="11" t="s">
        <v>42</v>
      </c>
      <c r="C17" s="11" t="s">
        <v>43</v>
      </c>
      <c r="D17" s="11" t="s">
        <v>14</v>
      </c>
      <c r="E17" s="13">
        <v>67.75</v>
      </c>
      <c r="F17" s="13">
        <v>40.65</v>
      </c>
      <c r="G17" s="13">
        <v>80.29</v>
      </c>
      <c r="H17" s="13">
        <v>32.12</v>
      </c>
      <c r="I17" s="13">
        <f t="shared" si="0"/>
        <v>72.77</v>
      </c>
      <c r="J17" s="11">
        <v>15</v>
      </c>
      <c r="K17" s="14" t="s">
        <v>15</v>
      </c>
    </row>
    <row r="18" ht="25" customHeight="1" spans="1:11">
      <c r="A18" s="11">
        <v>16</v>
      </c>
      <c r="B18" s="11" t="s">
        <v>44</v>
      </c>
      <c r="C18" s="11" t="s">
        <v>45</v>
      </c>
      <c r="D18" s="11" t="s">
        <v>14</v>
      </c>
      <c r="E18" s="13">
        <v>66.85</v>
      </c>
      <c r="F18" s="13">
        <v>40.11</v>
      </c>
      <c r="G18" s="13">
        <v>81.31</v>
      </c>
      <c r="H18" s="13">
        <v>32.52</v>
      </c>
      <c r="I18" s="13">
        <f t="shared" si="0"/>
        <v>72.63</v>
      </c>
      <c r="J18" s="11">
        <v>16</v>
      </c>
      <c r="K18" s="14" t="s">
        <v>15</v>
      </c>
    </row>
    <row r="19" ht="25" customHeight="1" spans="1:11">
      <c r="A19" s="15">
        <v>17</v>
      </c>
      <c r="B19" s="15" t="s">
        <v>46</v>
      </c>
      <c r="C19" s="15" t="s">
        <v>47</v>
      </c>
      <c r="D19" s="15" t="s">
        <v>14</v>
      </c>
      <c r="E19" s="16">
        <v>66.1</v>
      </c>
      <c r="F19" s="16">
        <v>39.66</v>
      </c>
      <c r="G19" s="16">
        <v>81.7</v>
      </c>
      <c r="H19" s="16">
        <v>32.68</v>
      </c>
      <c r="I19" s="16">
        <f t="shared" si="0"/>
        <v>72.34</v>
      </c>
      <c r="J19" s="15">
        <v>17</v>
      </c>
      <c r="K19" s="14" t="s">
        <v>48</v>
      </c>
    </row>
    <row r="20" ht="25" customHeight="1" spans="1:11">
      <c r="A20" s="15">
        <v>18</v>
      </c>
      <c r="B20" s="15" t="s">
        <v>49</v>
      </c>
      <c r="C20" s="15" t="s">
        <v>50</v>
      </c>
      <c r="D20" s="15" t="s">
        <v>14</v>
      </c>
      <c r="E20" s="16">
        <v>66.2</v>
      </c>
      <c r="F20" s="16">
        <v>39.72</v>
      </c>
      <c r="G20" s="16">
        <v>80.87</v>
      </c>
      <c r="H20" s="16">
        <v>32.35</v>
      </c>
      <c r="I20" s="16">
        <f t="shared" si="0"/>
        <v>72.07</v>
      </c>
      <c r="J20" s="15">
        <v>18</v>
      </c>
      <c r="K20" s="14" t="s">
        <v>48</v>
      </c>
    </row>
    <row r="21" ht="25" customHeight="1" spans="1:11">
      <c r="A21" s="15">
        <v>19</v>
      </c>
      <c r="B21" s="15" t="s">
        <v>51</v>
      </c>
      <c r="C21" s="15" t="s">
        <v>52</v>
      </c>
      <c r="D21" s="15" t="s">
        <v>14</v>
      </c>
      <c r="E21" s="16">
        <v>65.7</v>
      </c>
      <c r="F21" s="16">
        <v>39.42</v>
      </c>
      <c r="G21" s="16">
        <v>81.12</v>
      </c>
      <c r="H21" s="16">
        <v>32.45</v>
      </c>
      <c r="I21" s="16">
        <f t="shared" si="0"/>
        <v>71.87</v>
      </c>
      <c r="J21" s="15">
        <v>19</v>
      </c>
      <c r="K21" s="14" t="s">
        <v>48</v>
      </c>
    </row>
    <row r="22" ht="25" customHeight="1" spans="1:11">
      <c r="A22" s="15">
        <v>20</v>
      </c>
      <c r="B22" s="15" t="s">
        <v>53</v>
      </c>
      <c r="C22" s="15" t="s">
        <v>54</v>
      </c>
      <c r="D22" s="15" t="s">
        <v>14</v>
      </c>
      <c r="E22" s="16">
        <v>65.45</v>
      </c>
      <c r="F22" s="16">
        <v>39.27</v>
      </c>
      <c r="G22" s="16">
        <v>81.26</v>
      </c>
      <c r="H22" s="16">
        <v>32.5</v>
      </c>
      <c r="I22" s="16">
        <f t="shared" si="0"/>
        <v>71.77</v>
      </c>
      <c r="J22" s="15">
        <v>20</v>
      </c>
      <c r="K22" s="14" t="s">
        <v>48</v>
      </c>
    </row>
    <row r="23" ht="25" customHeight="1" spans="1:11">
      <c r="A23" s="15">
        <v>21</v>
      </c>
      <c r="B23" s="15" t="s">
        <v>55</v>
      </c>
      <c r="C23" s="15" t="s">
        <v>56</v>
      </c>
      <c r="D23" s="15" t="s">
        <v>14</v>
      </c>
      <c r="E23" s="16">
        <v>63.9</v>
      </c>
      <c r="F23" s="16">
        <v>38.34</v>
      </c>
      <c r="G23" s="16">
        <v>81.54</v>
      </c>
      <c r="H23" s="16">
        <v>32.62</v>
      </c>
      <c r="I23" s="16">
        <f t="shared" si="0"/>
        <v>70.96</v>
      </c>
      <c r="J23" s="15">
        <v>21</v>
      </c>
      <c r="K23" s="14" t="s">
        <v>48</v>
      </c>
    </row>
    <row r="24" ht="25" customHeight="1" spans="1:11">
      <c r="A24" s="15">
        <v>22</v>
      </c>
      <c r="B24" s="15" t="s">
        <v>57</v>
      </c>
      <c r="C24" s="15" t="s">
        <v>58</v>
      </c>
      <c r="D24" s="15" t="s">
        <v>14</v>
      </c>
      <c r="E24" s="16">
        <v>63.75</v>
      </c>
      <c r="F24" s="16">
        <v>38.25</v>
      </c>
      <c r="G24" s="16">
        <v>81.69</v>
      </c>
      <c r="H24" s="16">
        <v>32.68</v>
      </c>
      <c r="I24" s="16">
        <f t="shared" si="0"/>
        <v>70.93</v>
      </c>
      <c r="J24" s="15">
        <v>22</v>
      </c>
      <c r="K24" s="14" t="s">
        <v>48</v>
      </c>
    </row>
    <row r="25" ht="25" customHeight="1" spans="1:11">
      <c r="A25" s="15">
        <v>23</v>
      </c>
      <c r="B25" s="15" t="s">
        <v>59</v>
      </c>
      <c r="C25" s="15" t="s">
        <v>60</v>
      </c>
      <c r="D25" s="15" t="s">
        <v>14</v>
      </c>
      <c r="E25" s="16">
        <v>65.2</v>
      </c>
      <c r="F25" s="16">
        <v>39.12</v>
      </c>
      <c r="G25" s="16">
        <v>79.41</v>
      </c>
      <c r="H25" s="16">
        <v>31.76</v>
      </c>
      <c r="I25" s="16">
        <f t="shared" si="0"/>
        <v>70.88</v>
      </c>
      <c r="J25" s="15">
        <v>23</v>
      </c>
      <c r="K25" s="14" t="s">
        <v>48</v>
      </c>
    </row>
    <row r="26" ht="25" customHeight="1" spans="1:11">
      <c r="A26" s="15">
        <v>24</v>
      </c>
      <c r="B26" s="15" t="s">
        <v>61</v>
      </c>
      <c r="C26" s="15" t="s">
        <v>62</v>
      </c>
      <c r="D26" s="15" t="s">
        <v>14</v>
      </c>
      <c r="E26" s="16">
        <v>63.4</v>
      </c>
      <c r="F26" s="16">
        <v>38.04</v>
      </c>
      <c r="G26" s="16">
        <v>81.41</v>
      </c>
      <c r="H26" s="16">
        <v>32.56</v>
      </c>
      <c r="I26" s="16">
        <f t="shared" si="0"/>
        <v>70.6</v>
      </c>
      <c r="J26" s="15">
        <v>24</v>
      </c>
      <c r="K26" s="14" t="s">
        <v>48</v>
      </c>
    </row>
    <row r="27" ht="25" customHeight="1" spans="1:11">
      <c r="A27" s="15">
        <v>25</v>
      </c>
      <c r="B27" s="15" t="s">
        <v>63</v>
      </c>
      <c r="C27" s="15" t="s">
        <v>64</v>
      </c>
      <c r="D27" s="15" t="s">
        <v>14</v>
      </c>
      <c r="E27" s="16">
        <v>63.45</v>
      </c>
      <c r="F27" s="16">
        <v>38.07</v>
      </c>
      <c r="G27" s="16">
        <v>81.24</v>
      </c>
      <c r="H27" s="16">
        <v>32.5</v>
      </c>
      <c r="I27" s="16">
        <f t="shared" si="0"/>
        <v>70.57</v>
      </c>
      <c r="J27" s="15">
        <v>25</v>
      </c>
      <c r="K27" s="14" t="s">
        <v>48</v>
      </c>
    </row>
    <row r="28" ht="25" customHeight="1" spans="1:11">
      <c r="A28" s="15">
        <v>26</v>
      </c>
      <c r="B28" s="15" t="s">
        <v>65</v>
      </c>
      <c r="C28" s="15" t="s">
        <v>66</v>
      </c>
      <c r="D28" s="15" t="s">
        <v>14</v>
      </c>
      <c r="E28" s="16">
        <v>62.95</v>
      </c>
      <c r="F28" s="16">
        <v>37.77</v>
      </c>
      <c r="G28" s="16">
        <v>81.47</v>
      </c>
      <c r="H28" s="16">
        <v>32.59</v>
      </c>
      <c r="I28" s="16">
        <f t="shared" si="0"/>
        <v>70.36</v>
      </c>
      <c r="J28" s="15">
        <v>26</v>
      </c>
      <c r="K28" s="14" t="s">
        <v>48</v>
      </c>
    </row>
    <row r="29" ht="25" customHeight="1" spans="1:11">
      <c r="A29" s="15">
        <v>27</v>
      </c>
      <c r="B29" s="15" t="s">
        <v>67</v>
      </c>
      <c r="C29" s="15" t="s">
        <v>68</v>
      </c>
      <c r="D29" s="15" t="s">
        <v>14</v>
      </c>
      <c r="E29" s="16">
        <v>63.5</v>
      </c>
      <c r="F29" s="16">
        <v>38.1</v>
      </c>
      <c r="G29" s="16">
        <v>80.54</v>
      </c>
      <c r="H29" s="16">
        <v>32.22</v>
      </c>
      <c r="I29" s="16">
        <f t="shared" si="0"/>
        <v>70.32</v>
      </c>
      <c r="J29" s="15">
        <v>27</v>
      </c>
      <c r="K29" s="14" t="s">
        <v>48</v>
      </c>
    </row>
    <row r="30" ht="25" customHeight="1" spans="1:11">
      <c r="A30" s="15">
        <v>28</v>
      </c>
      <c r="B30" s="15" t="s">
        <v>69</v>
      </c>
      <c r="C30" s="15" t="s">
        <v>70</v>
      </c>
      <c r="D30" s="15" t="s">
        <v>14</v>
      </c>
      <c r="E30" s="16">
        <v>62.9</v>
      </c>
      <c r="F30" s="16">
        <v>37.74</v>
      </c>
      <c r="G30" s="16">
        <v>81.37</v>
      </c>
      <c r="H30" s="16">
        <v>32.55</v>
      </c>
      <c r="I30" s="16">
        <f t="shared" si="0"/>
        <v>70.29</v>
      </c>
      <c r="J30" s="15">
        <v>28</v>
      </c>
      <c r="K30" s="14" t="s">
        <v>48</v>
      </c>
    </row>
    <row r="31" ht="25" customHeight="1" spans="1:11">
      <c r="A31" s="15">
        <v>29</v>
      </c>
      <c r="B31" s="15" t="s">
        <v>71</v>
      </c>
      <c r="C31" s="15" t="s">
        <v>72</v>
      </c>
      <c r="D31" s="15" t="s">
        <v>14</v>
      </c>
      <c r="E31" s="16">
        <v>62.7</v>
      </c>
      <c r="F31" s="16">
        <v>37.62</v>
      </c>
      <c r="G31" s="16">
        <v>81.34</v>
      </c>
      <c r="H31" s="16">
        <v>32.54</v>
      </c>
      <c r="I31" s="16">
        <f t="shared" si="0"/>
        <v>70.16</v>
      </c>
      <c r="J31" s="15">
        <v>29</v>
      </c>
      <c r="K31" s="14" t="s">
        <v>48</v>
      </c>
    </row>
    <row r="32" ht="25" customHeight="1" spans="1:11">
      <c r="A32" s="15">
        <v>30</v>
      </c>
      <c r="B32" s="15" t="s">
        <v>73</v>
      </c>
      <c r="C32" s="15" t="s">
        <v>74</v>
      </c>
      <c r="D32" s="15" t="s">
        <v>14</v>
      </c>
      <c r="E32" s="16">
        <v>62.5</v>
      </c>
      <c r="F32" s="16">
        <v>37.5</v>
      </c>
      <c r="G32" s="16">
        <v>81.4</v>
      </c>
      <c r="H32" s="16">
        <v>32.56</v>
      </c>
      <c r="I32" s="16">
        <f t="shared" si="0"/>
        <v>70.06</v>
      </c>
      <c r="J32" s="15">
        <v>30</v>
      </c>
      <c r="K32" s="14" t="s">
        <v>48</v>
      </c>
    </row>
    <row r="33" ht="25" customHeight="1" spans="1:11">
      <c r="A33" s="15">
        <v>31</v>
      </c>
      <c r="B33" s="15" t="s">
        <v>75</v>
      </c>
      <c r="C33" s="15" t="s">
        <v>76</v>
      </c>
      <c r="D33" s="15" t="s">
        <v>14</v>
      </c>
      <c r="E33" s="16">
        <v>62.35</v>
      </c>
      <c r="F33" s="16">
        <v>37.41</v>
      </c>
      <c r="G33" s="16">
        <v>81.18</v>
      </c>
      <c r="H33" s="16">
        <v>32.47</v>
      </c>
      <c r="I33" s="16">
        <f t="shared" si="0"/>
        <v>69.88</v>
      </c>
      <c r="J33" s="15">
        <v>31</v>
      </c>
      <c r="K33" s="14" t="s">
        <v>48</v>
      </c>
    </row>
    <row r="34" ht="25" customHeight="1" spans="1:11">
      <c r="A34" s="15">
        <v>32</v>
      </c>
      <c r="B34" s="15" t="s">
        <v>77</v>
      </c>
      <c r="C34" s="15" t="s">
        <v>78</v>
      </c>
      <c r="D34" s="15" t="s">
        <v>14</v>
      </c>
      <c r="E34" s="16">
        <v>62.15</v>
      </c>
      <c r="F34" s="16">
        <v>37.29</v>
      </c>
      <c r="G34" s="16">
        <v>81.14</v>
      </c>
      <c r="H34" s="16">
        <v>32.46</v>
      </c>
      <c r="I34" s="16">
        <f t="shared" si="0"/>
        <v>69.75</v>
      </c>
      <c r="J34" s="15">
        <v>32</v>
      </c>
      <c r="K34" s="14" t="s">
        <v>48</v>
      </c>
    </row>
    <row r="35" ht="25" customHeight="1" spans="1:11">
      <c r="A35" s="15">
        <v>33</v>
      </c>
      <c r="B35" s="15" t="s">
        <v>79</v>
      </c>
      <c r="C35" s="15" t="s">
        <v>80</v>
      </c>
      <c r="D35" s="15" t="s">
        <v>14</v>
      </c>
      <c r="E35" s="16">
        <v>61.9</v>
      </c>
      <c r="F35" s="16">
        <v>37.14</v>
      </c>
      <c r="G35" s="16">
        <v>81.08</v>
      </c>
      <c r="H35" s="16">
        <v>32.43</v>
      </c>
      <c r="I35" s="16">
        <f t="shared" si="0"/>
        <v>69.57</v>
      </c>
      <c r="J35" s="15">
        <v>33</v>
      </c>
      <c r="K35" s="14" t="s">
        <v>48</v>
      </c>
    </row>
    <row r="36" ht="25" customHeight="1" spans="1:11">
      <c r="A36" s="15">
        <v>34</v>
      </c>
      <c r="B36" s="15" t="s">
        <v>81</v>
      </c>
      <c r="C36" s="15" t="s">
        <v>82</v>
      </c>
      <c r="D36" s="15" t="s">
        <v>14</v>
      </c>
      <c r="E36" s="16">
        <v>61.95</v>
      </c>
      <c r="F36" s="16">
        <v>37.17</v>
      </c>
      <c r="G36" s="16">
        <v>80.93</v>
      </c>
      <c r="H36" s="16">
        <v>32.37</v>
      </c>
      <c r="I36" s="16">
        <f t="shared" si="0"/>
        <v>69.54</v>
      </c>
      <c r="J36" s="15">
        <v>34</v>
      </c>
      <c r="K36" s="14" t="s">
        <v>48</v>
      </c>
    </row>
    <row r="37" ht="25" customHeight="1" spans="1:11">
      <c r="A37" s="15">
        <v>35</v>
      </c>
      <c r="B37" s="15" t="s">
        <v>83</v>
      </c>
      <c r="C37" s="15" t="s">
        <v>84</v>
      </c>
      <c r="D37" s="15" t="s">
        <v>14</v>
      </c>
      <c r="E37" s="16">
        <v>61.45</v>
      </c>
      <c r="F37" s="16">
        <v>36.87</v>
      </c>
      <c r="G37" s="16">
        <v>81.49</v>
      </c>
      <c r="H37" s="16">
        <v>32.6</v>
      </c>
      <c r="I37" s="16">
        <f t="shared" si="0"/>
        <v>69.47</v>
      </c>
      <c r="J37" s="15">
        <v>35</v>
      </c>
      <c r="K37" s="14" t="s">
        <v>48</v>
      </c>
    </row>
    <row r="38" ht="25" customHeight="1" spans="1:11">
      <c r="A38" s="15">
        <v>36</v>
      </c>
      <c r="B38" s="15" t="s">
        <v>85</v>
      </c>
      <c r="C38" s="15" t="s">
        <v>86</v>
      </c>
      <c r="D38" s="15" t="s">
        <v>14</v>
      </c>
      <c r="E38" s="16">
        <v>61.8</v>
      </c>
      <c r="F38" s="16">
        <v>37.08</v>
      </c>
      <c r="G38" s="16">
        <v>80.23</v>
      </c>
      <c r="H38" s="16">
        <v>32.09</v>
      </c>
      <c r="I38" s="16">
        <f t="shared" si="0"/>
        <v>69.17</v>
      </c>
      <c r="J38" s="15">
        <v>36</v>
      </c>
      <c r="K38" s="14" t="s">
        <v>48</v>
      </c>
    </row>
    <row r="39" ht="25" customHeight="1" spans="1:11">
      <c r="A39" s="15">
        <v>37</v>
      </c>
      <c r="B39" s="15" t="s">
        <v>87</v>
      </c>
      <c r="C39" s="15" t="s">
        <v>88</v>
      </c>
      <c r="D39" s="15" t="s">
        <v>14</v>
      </c>
      <c r="E39" s="16">
        <v>61.25</v>
      </c>
      <c r="F39" s="16">
        <v>36.75</v>
      </c>
      <c r="G39" s="16">
        <v>81.04</v>
      </c>
      <c r="H39" s="16">
        <v>32.42</v>
      </c>
      <c r="I39" s="16">
        <f t="shared" si="0"/>
        <v>69.17</v>
      </c>
      <c r="J39" s="15">
        <v>37</v>
      </c>
      <c r="K39" s="14" t="s">
        <v>48</v>
      </c>
    </row>
    <row r="40" ht="25" customHeight="1" spans="1:11">
      <c r="A40" s="15">
        <v>38</v>
      </c>
      <c r="B40" s="15" t="s">
        <v>89</v>
      </c>
      <c r="C40" s="15" t="s">
        <v>90</v>
      </c>
      <c r="D40" s="15" t="s">
        <v>14</v>
      </c>
      <c r="E40" s="16">
        <v>60.85</v>
      </c>
      <c r="F40" s="16">
        <v>36.51</v>
      </c>
      <c r="G40" s="16">
        <v>81.55</v>
      </c>
      <c r="H40" s="16">
        <v>32.62</v>
      </c>
      <c r="I40" s="16">
        <f t="shared" si="0"/>
        <v>69.13</v>
      </c>
      <c r="J40" s="15">
        <v>38</v>
      </c>
      <c r="K40" s="14" t="s">
        <v>48</v>
      </c>
    </row>
    <row r="41" ht="25" customHeight="1" spans="1:11">
      <c r="A41" s="15">
        <v>39</v>
      </c>
      <c r="B41" s="15" t="s">
        <v>91</v>
      </c>
      <c r="C41" s="15" t="s">
        <v>92</v>
      </c>
      <c r="D41" s="15" t="s">
        <v>14</v>
      </c>
      <c r="E41" s="16">
        <v>61.2</v>
      </c>
      <c r="F41" s="16">
        <v>36.72</v>
      </c>
      <c r="G41" s="16">
        <v>80.94</v>
      </c>
      <c r="H41" s="16">
        <v>32.38</v>
      </c>
      <c r="I41" s="16">
        <f t="shared" si="0"/>
        <v>69.1</v>
      </c>
      <c r="J41" s="15">
        <v>39</v>
      </c>
      <c r="K41" s="14" t="s">
        <v>48</v>
      </c>
    </row>
    <row r="42" ht="25" customHeight="1" spans="1:11">
      <c r="A42" s="15">
        <v>40</v>
      </c>
      <c r="B42" s="15" t="s">
        <v>93</v>
      </c>
      <c r="C42" s="15" t="s">
        <v>94</v>
      </c>
      <c r="D42" s="15" t="s">
        <v>14</v>
      </c>
      <c r="E42" s="16">
        <v>60.6</v>
      </c>
      <c r="F42" s="16">
        <v>36.36</v>
      </c>
      <c r="G42" s="16">
        <v>81.24</v>
      </c>
      <c r="H42" s="16">
        <v>32.5</v>
      </c>
      <c r="I42" s="16">
        <f t="shared" si="0"/>
        <v>68.86</v>
      </c>
      <c r="J42" s="15">
        <v>40</v>
      </c>
      <c r="K42" s="14" t="s">
        <v>48</v>
      </c>
    </row>
    <row r="43" ht="25" customHeight="1" spans="1:11">
      <c r="A43" s="15">
        <v>41</v>
      </c>
      <c r="B43" s="15" t="s">
        <v>95</v>
      </c>
      <c r="C43" s="15" t="s">
        <v>96</v>
      </c>
      <c r="D43" s="15" t="s">
        <v>14</v>
      </c>
      <c r="E43" s="16">
        <v>60.7</v>
      </c>
      <c r="F43" s="16">
        <v>36.42</v>
      </c>
      <c r="G43" s="16">
        <v>80.49</v>
      </c>
      <c r="H43" s="16">
        <v>32.2</v>
      </c>
      <c r="I43" s="16">
        <f t="shared" si="0"/>
        <v>68.62</v>
      </c>
      <c r="J43" s="15">
        <v>41</v>
      </c>
      <c r="K43" s="14" t="s">
        <v>48</v>
      </c>
    </row>
    <row r="44" ht="25" customHeight="1" spans="1:11">
      <c r="A44" s="15">
        <v>42</v>
      </c>
      <c r="B44" s="15" t="s">
        <v>97</v>
      </c>
      <c r="C44" s="15" t="s">
        <v>98</v>
      </c>
      <c r="D44" s="15" t="s">
        <v>14</v>
      </c>
      <c r="E44" s="16">
        <v>60.15</v>
      </c>
      <c r="F44" s="16">
        <v>36.09</v>
      </c>
      <c r="G44" s="16">
        <v>80.85</v>
      </c>
      <c r="H44" s="16">
        <v>32.34</v>
      </c>
      <c r="I44" s="16">
        <f t="shared" si="0"/>
        <v>68.43</v>
      </c>
      <c r="J44" s="15">
        <v>42</v>
      </c>
      <c r="K44" s="14" t="s">
        <v>48</v>
      </c>
    </row>
    <row r="45" ht="25" customHeight="1" spans="1:11">
      <c r="A45" s="15">
        <v>43</v>
      </c>
      <c r="B45" s="15" t="s">
        <v>99</v>
      </c>
      <c r="C45" s="15" t="s">
        <v>100</v>
      </c>
      <c r="D45" s="15" t="s">
        <v>14</v>
      </c>
      <c r="E45" s="16">
        <v>59.95</v>
      </c>
      <c r="F45" s="16">
        <v>35.97</v>
      </c>
      <c r="G45" s="16">
        <v>81.13</v>
      </c>
      <c r="H45" s="16">
        <v>32.45</v>
      </c>
      <c r="I45" s="16">
        <f t="shared" si="0"/>
        <v>68.42</v>
      </c>
      <c r="J45" s="15">
        <v>43</v>
      </c>
      <c r="K45" s="14" t="s">
        <v>48</v>
      </c>
    </row>
    <row r="46" ht="25" customHeight="1" spans="1:11">
      <c r="A46" s="15">
        <v>44</v>
      </c>
      <c r="B46" s="15" t="s">
        <v>101</v>
      </c>
      <c r="C46" s="15" t="s">
        <v>102</v>
      </c>
      <c r="D46" s="15" t="s">
        <v>14</v>
      </c>
      <c r="E46" s="16">
        <v>60.25</v>
      </c>
      <c r="F46" s="16">
        <v>36.15</v>
      </c>
      <c r="G46" s="16">
        <v>79.38</v>
      </c>
      <c r="H46" s="16">
        <v>31.75</v>
      </c>
      <c r="I46" s="16">
        <f t="shared" si="0"/>
        <v>67.9</v>
      </c>
      <c r="J46" s="15">
        <v>44</v>
      </c>
      <c r="K46" s="14" t="s">
        <v>48</v>
      </c>
    </row>
    <row r="47" ht="25" customHeight="1" spans="1:11">
      <c r="A47" s="15">
        <v>45</v>
      </c>
      <c r="B47" s="15" t="s">
        <v>103</v>
      </c>
      <c r="C47" s="15" t="s">
        <v>104</v>
      </c>
      <c r="D47" s="15" t="s">
        <v>14</v>
      </c>
      <c r="E47" s="16">
        <v>61.15</v>
      </c>
      <c r="F47" s="16">
        <v>36.69</v>
      </c>
      <c r="G47" s="8" t="s">
        <v>105</v>
      </c>
      <c r="H47" s="21">
        <v>0</v>
      </c>
      <c r="I47" s="16">
        <f t="shared" si="0"/>
        <v>36.69</v>
      </c>
      <c r="J47" s="15">
        <v>45</v>
      </c>
      <c r="K47" s="14" t="s">
        <v>48</v>
      </c>
    </row>
    <row r="48" ht="25" customHeight="1" spans="1:11">
      <c r="A48" s="15">
        <v>46</v>
      </c>
      <c r="B48" s="15" t="s">
        <v>106</v>
      </c>
      <c r="C48" s="15" t="s">
        <v>107</v>
      </c>
      <c r="D48" s="15" t="s">
        <v>14</v>
      </c>
      <c r="E48" s="16">
        <v>60.5</v>
      </c>
      <c r="F48" s="16">
        <v>36.3</v>
      </c>
      <c r="G48" s="8" t="s">
        <v>105</v>
      </c>
      <c r="H48" s="21">
        <v>0</v>
      </c>
      <c r="I48" s="16">
        <f t="shared" si="0"/>
        <v>36.3</v>
      </c>
      <c r="J48" s="15">
        <v>46</v>
      </c>
      <c r="K48" s="14" t="s">
        <v>48</v>
      </c>
    </row>
  </sheetData>
  <mergeCells count="1">
    <mergeCell ref="A1:K1"/>
  </mergeCells>
  <printOptions horizontalCentered="1"/>
  <pageMargins left="0.751388888888889" right="0.751388888888889" top="1" bottom="1" header="0.5" footer="0.5"/>
  <pageSetup paperSize="9" scale="7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zoomScale="145" zoomScaleNormal="145" topLeftCell="A20" workbookViewId="0">
      <selection activeCell="K11" sqref="K11:K26"/>
    </sheetView>
  </sheetViews>
  <sheetFormatPr defaultColWidth="9.775" defaultRowHeight="13.5"/>
  <cols>
    <col min="1" max="1" width="7" style="3" customWidth="1"/>
    <col min="2" max="2" width="14.2166666666667" style="3" customWidth="1"/>
    <col min="3" max="4" width="9.775" style="3"/>
    <col min="5" max="5" width="11.625" style="4" customWidth="1"/>
    <col min="6" max="6" width="14.625" style="4" customWidth="1"/>
    <col min="7" max="7" width="11.625" style="3" customWidth="1"/>
    <col min="8" max="8" width="14.625" style="5" customWidth="1"/>
    <col min="9" max="9" width="11.625" style="4" customWidth="1"/>
    <col min="10" max="10" width="6.55833333333333" style="3" customWidth="1"/>
    <col min="11" max="11" width="8.55" style="1" customWidth="1"/>
  </cols>
  <sheetData>
    <row r="1" ht="31.2" customHeight="1" spans="1:11">
      <c r="A1" s="18" t="s">
        <v>108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ht="3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9" t="s">
        <v>8</v>
      </c>
      <c r="I2" s="8" t="s">
        <v>9</v>
      </c>
      <c r="J2" s="7" t="s">
        <v>10</v>
      </c>
      <c r="K2" s="10" t="s">
        <v>11</v>
      </c>
    </row>
    <row r="3" s="17" customFormat="1" ht="25" customHeight="1" spans="1:11">
      <c r="A3" s="11">
        <v>1</v>
      </c>
      <c r="B3" s="11" t="s">
        <v>109</v>
      </c>
      <c r="C3" s="12" t="s">
        <v>110</v>
      </c>
      <c r="D3" s="11" t="s">
        <v>111</v>
      </c>
      <c r="E3" s="13">
        <v>74.3</v>
      </c>
      <c r="F3" s="13">
        <v>44.58</v>
      </c>
      <c r="G3" s="13">
        <v>80.67</v>
      </c>
      <c r="H3" s="13">
        <v>32.27</v>
      </c>
      <c r="I3" s="13">
        <f t="shared" ref="I3:I20" si="0">F3+H3</f>
        <v>76.85</v>
      </c>
      <c r="J3" s="11">
        <v>1</v>
      </c>
      <c r="K3" s="19" t="s">
        <v>15</v>
      </c>
    </row>
    <row r="4" s="17" customFormat="1" ht="25" customHeight="1" spans="1:11">
      <c r="A4" s="11">
        <v>2</v>
      </c>
      <c r="B4" s="11" t="s">
        <v>112</v>
      </c>
      <c r="C4" s="12" t="s">
        <v>113</v>
      </c>
      <c r="D4" s="11" t="s">
        <v>111</v>
      </c>
      <c r="E4" s="13">
        <v>73.6</v>
      </c>
      <c r="F4" s="13">
        <v>44.16</v>
      </c>
      <c r="G4" s="13">
        <v>81.09</v>
      </c>
      <c r="H4" s="13">
        <v>32.44</v>
      </c>
      <c r="I4" s="13">
        <f t="shared" si="0"/>
        <v>76.6</v>
      </c>
      <c r="J4" s="11">
        <v>2</v>
      </c>
      <c r="K4" s="19" t="s">
        <v>15</v>
      </c>
    </row>
    <row r="5" s="17" customFormat="1" ht="25" customHeight="1" spans="1:11">
      <c r="A5" s="11">
        <v>3</v>
      </c>
      <c r="B5" s="11" t="s">
        <v>114</v>
      </c>
      <c r="C5" s="12" t="s">
        <v>115</v>
      </c>
      <c r="D5" s="11" t="s">
        <v>111</v>
      </c>
      <c r="E5" s="13">
        <v>73.45</v>
      </c>
      <c r="F5" s="13">
        <v>44.07</v>
      </c>
      <c r="G5" s="13">
        <v>80.62</v>
      </c>
      <c r="H5" s="13">
        <v>32.25</v>
      </c>
      <c r="I5" s="13">
        <f t="shared" si="0"/>
        <v>76.32</v>
      </c>
      <c r="J5" s="11">
        <v>3</v>
      </c>
      <c r="K5" s="19" t="s">
        <v>15</v>
      </c>
    </row>
    <row r="6" s="17" customFormat="1" ht="25" customHeight="1" spans="1:11">
      <c r="A6" s="11">
        <v>4</v>
      </c>
      <c r="B6" s="11" t="s">
        <v>116</v>
      </c>
      <c r="C6" s="12" t="s">
        <v>117</v>
      </c>
      <c r="D6" s="11" t="s">
        <v>111</v>
      </c>
      <c r="E6" s="13">
        <v>73.85</v>
      </c>
      <c r="F6" s="13">
        <v>44.31</v>
      </c>
      <c r="G6" s="13">
        <v>79.77</v>
      </c>
      <c r="H6" s="13">
        <v>31.91</v>
      </c>
      <c r="I6" s="13">
        <f t="shared" si="0"/>
        <v>76.22</v>
      </c>
      <c r="J6" s="11">
        <v>4</v>
      </c>
      <c r="K6" s="19" t="s">
        <v>15</v>
      </c>
    </row>
    <row r="7" s="17" customFormat="1" ht="25" customHeight="1" spans="1:11">
      <c r="A7" s="11">
        <v>5</v>
      </c>
      <c r="B7" s="11" t="s">
        <v>118</v>
      </c>
      <c r="C7" s="12" t="s">
        <v>119</v>
      </c>
      <c r="D7" s="11" t="s">
        <v>111</v>
      </c>
      <c r="E7" s="13">
        <v>72.6</v>
      </c>
      <c r="F7" s="13">
        <v>43.56</v>
      </c>
      <c r="G7" s="13">
        <v>80.74</v>
      </c>
      <c r="H7" s="13">
        <v>32.3</v>
      </c>
      <c r="I7" s="13">
        <f t="shared" si="0"/>
        <v>75.86</v>
      </c>
      <c r="J7" s="11">
        <v>5</v>
      </c>
      <c r="K7" s="19" t="s">
        <v>15</v>
      </c>
    </row>
    <row r="8" s="17" customFormat="1" ht="25" customHeight="1" spans="1:11">
      <c r="A8" s="11">
        <v>6</v>
      </c>
      <c r="B8" s="11" t="s">
        <v>120</v>
      </c>
      <c r="C8" s="12" t="s">
        <v>121</v>
      </c>
      <c r="D8" s="11" t="s">
        <v>111</v>
      </c>
      <c r="E8" s="13">
        <v>72.7</v>
      </c>
      <c r="F8" s="13">
        <v>43.62</v>
      </c>
      <c r="G8" s="13">
        <v>79.48</v>
      </c>
      <c r="H8" s="13">
        <v>31.79</v>
      </c>
      <c r="I8" s="13">
        <f t="shared" si="0"/>
        <v>75.41</v>
      </c>
      <c r="J8" s="11">
        <v>6</v>
      </c>
      <c r="K8" s="19" t="s">
        <v>15</v>
      </c>
    </row>
    <row r="9" s="17" customFormat="1" ht="25" customHeight="1" spans="1:11">
      <c r="A9" s="11">
        <v>7</v>
      </c>
      <c r="B9" s="11" t="s">
        <v>122</v>
      </c>
      <c r="C9" s="12" t="s">
        <v>123</v>
      </c>
      <c r="D9" s="11" t="s">
        <v>111</v>
      </c>
      <c r="E9" s="13">
        <v>70.1</v>
      </c>
      <c r="F9" s="13">
        <v>42.06</v>
      </c>
      <c r="G9" s="13">
        <v>80.99</v>
      </c>
      <c r="H9" s="13">
        <v>32.4</v>
      </c>
      <c r="I9" s="13">
        <f t="shared" si="0"/>
        <v>74.46</v>
      </c>
      <c r="J9" s="11">
        <v>7</v>
      </c>
      <c r="K9" s="19" t="s">
        <v>15</v>
      </c>
    </row>
    <row r="10" s="17" customFormat="1" ht="25" customHeight="1" spans="1:11">
      <c r="A10" s="11">
        <v>8</v>
      </c>
      <c r="B10" s="11" t="s">
        <v>124</v>
      </c>
      <c r="C10" s="12" t="s">
        <v>125</v>
      </c>
      <c r="D10" s="11" t="s">
        <v>111</v>
      </c>
      <c r="E10" s="13">
        <v>69.4</v>
      </c>
      <c r="F10" s="13">
        <v>41.64</v>
      </c>
      <c r="G10" s="13">
        <v>81.11</v>
      </c>
      <c r="H10" s="13">
        <v>32.44</v>
      </c>
      <c r="I10" s="13">
        <f t="shared" si="0"/>
        <v>74.08</v>
      </c>
      <c r="J10" s="11">
        <v>8</v>
      </c>
      <c r="K10" s="19" t="s">
        <v>15</v>
      </c>
    </row>
    <row r="11" s="17" customFormat="1" ht="25" customHeight="1" spans="1:11">
      <c r="A11" s="15">
        <v>9</v>
      </c>
      <c r="B11" s="15" t="s">
        <v>126</v>
      </c>
      <c r="C11" s="7" t="s">
        <v>127</v>
      </c>
      <c r="D11" s="15" t="s">
        <v>111</v>
      </c>
      <c r="E11" s="16">
        <v>69.6</v>
      </c>
      <c r="F11" s="16">
        <v>41.76</v>
      </c>
      <c r="G11" s="16">
        <v>80.45</v>
      </c>
      <c r="H11" s="16">
        <v>32.18</v>
      </c>
      <c r="I11" s="16">
        <f t="shared" si="0"/>
        <v>73.94</v>
      </c>
      <c r="J11" s="15">
        <v>9</v>
      </c>
      <c r="K11" s="19" t="s">
        <v>48</v>
      </c>
    </row>
    <row r="12" s="17" customFormat="1" ht="25" customHeight="1" spans="1:11">
      <c r="A12" s="15">
        <v>10</v>
      </c>
      <c r="B12" s="15" t="s">
        <v>128</v>
      </c>
      <c r="C12" s="7" t="s">
        <v>129</v>
      </c>
      <c r="D12" s="15" t="s">
        <v>111</v>
      </c>
      <c r="E12" s="16">
        <v>68.8</v>
      </c>
      <c r="F12" s="16">
        <v>41.28</v>
      </c>
      <c r="G12" s="16">
        <v>81.15</v>
      </c>
      <c r="H12" s="16">
        <v>32.46</v>
      </c>
      <c r="I12" s="16">
        <f t="shared" si="0"/>
        <v>73.74</v>
      </c>
      <c r="J12" s="15">
        <v>10</v>
      </c>
      <c r="K12" s="19" t="s">
        <v>48</v>
      </c>
    </row>
    <row r="13" s="17" customFormat="1" ht="25" customHeight="1" spans="1:11">
      <c r="A13" s="15">
        <v>11</v>
      </c>
      <c r="B13" s="15" t="s">
        <v>130</v>
      </c>
      <c r="C13" s="7" t="s">
        <v>131</v>
      </c>
      <c r="D13" s="15" t="s">
        <v>111</v>
      </c>
      <c r="E13" s="16">
        <v>68.65</v>
      </c>
      <c r="F13" s="16">
        <v>41.19</v>
      </c>
      <c r="G13" s="16">
        <v>81.08</v>
      </c>
      <c r="H13" s="16">
        <v>32.43</v>
      </c>
      <c r="I13" s="16">
        <f t="shared" si="0"/>
        <v>73.62</v>
      </c>
      <c r="J13" s="15">
        <v>11</v>
      </c>
      <c r="K13" s="19" t="s">
        <v>48</v>
      </c>
    </row>
    <row r="14" s="17" customFormat="1" ht="25" customHeight="1" spans="1:11">
      <c r="A14" s="15">
        <v>12</v>
      </c>
      <c r="B14" s="15" t="s">
        <v>132</v>
      </c>
      <c r="C14" s="7" t="s">
        <v>133</v>
      </c>
      <c r="D14" s="15" t="s">
        <v>111</v>
      </c>
      <c r="E14" s="16">
        <v>68.15</v>
      </c>
      <c r="F14" s="16">
        <v>40.89</v>
      </c>
      <c r="G14" s="16">
        <v>81.25</v>
      </c>
      <c r="H14" s="16">
        <v>32.5</v>
      </c>
      <c r="I14" s="16">
        <f t="shared" si="0"/>
        <v>73.39</v>
      </c>
      <c r="J14" s="15">
        <v>12</v>
      </c>
      <c r="K14" s="19" t="s">
        <v>48</v>
      </c>
    </row>
    <row r="15" s="17" customFormat="1" ht="25" customHeight="1" spans="1:11">
      <c r="A15" s="15">
        <v>13</v>
      </c>
      <c r="B15" s="15" t="s">
        <v>134</v>
      </c>
      <c r="C15" s="7" t="s">
        <v>135</v>
      </c>
      <c r="D15" s="15" t="s">
        <v>111</v>
      </c>
      <c r="E15" s="16">
        <v>65.55</v>
      </c>
      <c r="F15" s="16">
        <v>39.33</v>
      </c>
      <c r="G15" s="16">
        <v>81.43</v>
      </c>
      <c r="H15" s="16">
        <v>32.57</v>
      </c>
      <c r="I15" s="16">
        <f t="shared" si="0"/>
        <v>71.9</v>
      </c>
      <c r="J15" s="15">
        <v>13</v>
      </c>
      <c r="K15" s="19" t="s">
        <v>48</v>
      </c>
    </row>
    <row r="16" s="17" customFormat="1" ht="25" customHeight="1" spans="1:11">
      <c r="A16" s="15">
        <v>14</v>
      </c>
      <c r="B16" s="15" t="s">
        <v>136</v>
      </c>
      <c r="C16" s="7" t="s">
        <v>137</v>
      </c>
      <c r="D16" s="15" t="s">
        <v>111</v>
      </c>
      <c r="E16" s="16">
        <v>64.45</v>
      </c>
      <c r="F16" s="16">
        <v>38.67</v>
      </c>
      <c r="G16" s="16">
        <v>81.38</v>
      </c>
      <c r="H16" s="16">
        <v>32.55</v>
      </c>
      <c r="I16" s="16">
        <f t="shared" si="0"/>
        <v>71.22</v>
      </c>
      <c r="J16" s="15">
        <v>14</v>
      </c>
      <c r="K16" s="19" t="s">
        <v>48</v>
      </c>
    </row>
    <row r="17" s="17" customFormat="1" ht="25" customHeight="1" spans="1:11">
      <c r="A17" s="15">
        <v>15</v>
      </c>
      <c r="B17" s="15" t="s">
        <v>138</v>
      </c>
      <c r="C17" s="7" t="s">
        <v>139</v>
      </c>
      <c r="D17" s="15" t="s">
        <v>111</v>
      </c>
      <c r="E17" s="16">
        <v>63.5</v>
      </c>
      <c r="F17" s="16">
        <v>38.1</v>
      </c>
      <c r="G17" s="16">
        <v>80.78</v>
      </c>
      <c r="H17" s="16">
        <v>32.31</v>
      </c>
      <c r="I17" s="16">
        <f t="shared" si="0"/>
        <v>70.41</v>
      </c>
      <c r="J17" s="15">
        <v>15</v>
      </c>
      <c r="K17" s="19" t="s">
        <v>48</v>
      </c>
    </row>
    <row r="18" s="17" customFormat="1" ht="25" customHeight="1" spans="1:11">
      <c r="A18" s="15">
        <v>16</v>
      </c>
      <c r="B18" s="15" t="s">
        <v>140</v>
      </c>
      <c r="C18" s="7" t="s">
        <v>141</v>
      </c>
      <c r="D18" s="15" t="s">
        <v>111</v>
      </c>
      <c r="E18" s="16">
        <v>63.8</v>
      </c>
      <c r="F18" s="16">
        <v>38.28</v>
      </c>
      <c r="G18" s="16">
        <v>80.25</v>
      </c>
      <c r="H18" s="16">
        <v>32.1</v>
      </c>
      <c r="I18" s="16">
        <f t="shared" si="0"/>
        <v>70.38</v>
      </c>
      <c r="J18" s="15">
        <v>16</v>
      </c>
      <c r="K18" s="19" t="s">
        <v>48</v>
      </c>
    </row>
    <row r="19" s="17" customFormat="1" ht="25" customHeight="1" spans="1:11">
      <c r="A19" s="15">
        <v>17</v>
      </c>
      <c r="B19" s="15" t="s">
        <v>142</v>
      </c>
      <c r="C19" s="7" t="s">
        <v>143</v>
      </c>
      <c r="D19" s="15" t="s">
        <v>111</v>
      </c>
      <c r="E19" s="16">
        <v>62.85</v>
      </c>
      <c r="F19" s="16">
        <v>37.71</v>
      </c>
      <c r="G19" s="16">
        <v>80.44</v>
      </c>
      <c r="H19" s="16">
        <v>32.18</v>
      </c>
      <c r="I19" s="16">
        <f t="shared" si="0"/>
        <v>69.89</v>
      </c>
      <c r="J19" s="15">
        <v>17</v>
      </c>
      <c r="K19" s="19" t="s">
        <v>48</v>
      </c>
    </row>
    <row r="20" s="17" customFormat="1" ht="25" customHeight="1" spans="1:11">
      <c r="A20" s="15">
        <v>18</v>
      </c>
      <c r="B20" s="15" t="s">
        <v>144</v>
      </c>
      <c r="C20" s="7" t="s">
        <v>145</v>
      </c>
      <c r="D20" s="15" t="s">
        <v>111</v>
      </c>
      <c r="E20" s="16">
        <v>62.2</v>
      </c>
      <c r="F20" s="16">
        <v>37.32</v>
      </c>
      <c r="G20" s="16">
        <v>80.22</v>
      </c>
      <c r="H20" s="16">
        <v>32.09</v>
      </c>
      <c r="I20" s="16">
        <f t="shared" si="0"/>
        <v>69.41</v>
      </c>
      <c r="J20" s="15">
        <v>18</v>
      </c>
      <c r="K20" s="19" t="s">
        <v>48</v>
      </c>
    </row>
    <row r="21" s="17" customFormat="1" ht="25" customHeight="1" spans="1:11">
      <c r="A21" s="15">
        <v>19</v>
      </c>
      <c r="B21" s="15" t="s">
        <v>146</v>
      </c>
      <c r="C21" s="7" t="s">
        <v>147</v>
      </c>
      <c r="D21" s="15" t="s">
        <v>111</v>
      </c>
      <c r="E21" s="16">
        <v>61.25</v>
      </c>
      <c r="F21" s="16">
        <v>36.75</v>
      </c>
      <c r="G21" s="16">
        <v>81.2</v>
      </c>
      <c r="H21" s="16">
        <v>32.48</v>
      </c>
      <c r="I21" s="16">
        <f t="shared" ref="I21:I50" si="1">F21+H21</f>
        <v>69.23</v>
      </c>
      <c r="J21" s="15">
        <v>19</v>
      </c>
      <c r="K21" s="19" t="s">
        <v>48</v>
      </c>
    </row>
    <row r="22" s="17" customFormat="1" ht="25" customHeight="1" spans="1:11">
      <c r="A22" s="15">
        <v>20</v>
      </c>
      <c r="B22" s="15" t="s">
        <v>148</v>
      </c>
      <c r="C22" s="7" t="s">
        <v>149</v>
      </c>
      <c r="D22" s="15" t="s">
        <v>111</v>
      </c>
      <c r="E22" s="16">
        <v>61.15</v>
      </c>
      <c r="F22" s="16">
        <v>36.69</v>
      </c>
      <c r="G22" s="16">
        <v>80.69</v>
      </c>
      <c r="H22" s="16">
        <v>32.28</v>
      </c>
      <c r="I22" s="16">
        <f t="shared" si="1"/>
        <v>68.97</v>
      </c>
      <c r="J22" s="15">
        <v>20</v>
      </c>
      <c r="K22" s="19" t="s">
        <v>48</v>
      </c>
    </row>
    <row r="23" s="17" customFormat="1" ht="25" customHeight="1" spans="1:11">
      <c r="A23" s="15">
        <v>21</v>
      </c>
      <c r="B23" s="15" t="s">
        <v>150</v>
      </c>
      <c r="C23" s="7" t="s">
        <v>151</v>
      </c>
      <c r="D23" s="15" t="s">
        <v>111</v>
      </c>
      <c r="E23" s="16">
        <v>61.25</v>
      </c>
      <c r="F23" s="16">
        <v>36.75</v>
      </c>
      <c r="G23" s="16">
        <v>79.93</v>
      </c>
      <c r="H23" s="16">
        <v>31.98</v>
      </c>
      <c r="I23" s="16">
        <f t="shared" si="1"/>
        <v>68.73</v>
      </c>
      <c r="J23" s="15">
        <v>21</v>
      </c>
      <c r="K23" s="19" t="s">
        <v>48</v>
      </c>
    </row>
    <row r="24" s="17" customFormat="1" ht="25" customHeight="1" spans="1:11">
      <c r="A24" s="15">
        <v>22</v>
      </c>
      <c r="B24" s="15" t="s">
        <v>152</v>
      </c>
      <c r="C24" s="7" t="s">
        <v>153</v>
      </c>
      <c r="D24" s="15" t="s">
        <v>111</v>
      </c>
      <c r="E24" s="16">
        <v>61.35</v>
      </c>
      <c r="F24" s="16">
        <v>36.81</v>
      </c>
      <c r="G24" s="16">
        <v>79.4</v>
      </c>
      <c r="H24" s="16">
        <v>31.76</v>
      </c>
      <c r="I24" s="16">
        <f t="shared" si="1"/>
        <v>68.57</v>
      </c>
      <c r="J24" s="15">
        <v>22</v>
      </c>
      <c r="K24" s="19" t="s">
        <v>48</v>
      </c>
    </row>
    <row r="25" s="17" customFormat="1" ht="25" customHeight="1" spans="1:11">
      <c r="A25" s="15">
        <v>23</v>
      </c>
      <c r="B25" s="15" t="s">
        <v>154</v>
      </c>
      <c r="C25" s="7" t="s">
        <v>155</v>
      </c>
      <c r="D25" s="15" t="s">
        <v>111</v>
      </c>
      <c r="E25" s="16">
        <v>60.8</v>
      </c>
      <c r="F25" s="16">
        <v>36.48</v>
      </c>
      <c r="G25" s="16">
        <v>79.79</v>
      </c>
      <c r="H25" s="16">
        <v>31.92</v>
      </c>
      <c r="I25" s="16">
        <f t="shared" si="1"/>
        <v>68.4</v>
      </c>
      <c r="J25" s="15">
        <v>23</v>
      </c>
      <c r="K25" s="19" t="s">
        <v>48</v>
      </c>
    </row>
    <row r="26" s="17" customFormat="1" ht="25" customHeight="1" spans="1:11">
      <c r="A26" s="15">
        <v>24</v>
      </c>
      <c r="B26" s="15" t="s">
        <v>156</v>
      </c>
      <c r="C26" s="7" t="s">
        <v>157</v>
      </c>
      <c r="D26" s="15" t="s">
        <v>111</v>
      </c>
      <c r="E26" s="16">
        <v>61.1</v>
      </c>
      <c r="F26" s="16">
        <v>36.66</v>
      </c>
      <c r="G26" s="8" t="s">
        <v>105</v>
      </c>
      <c r="H26" s="16">
        <v>0</v>
      </c>
      <c r="I26" s="16">
        <f t="shared" si="1"/>
        <v>36.66</v>
      </c>
      <c r="J26" s="15">
        <v>24</v>
      </c>
      <c r="K26" s="19" t="s">
        <v>48</v>
      </c>
    </row>
  </sheetData>
  <mergeCells count="1">
    <mergeCell ref="A1:K1"/>
  </mergeCells>
  <printOptions horizontalCentered="1"/>
  <pageMargins left="0.751388888888889" right="0.751388888888889" top="1" bottom="1" header="0.5" footer="0.5"/>
  <pageSetup paperSize="9" scale="7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zoomScale="145" zoomScaleNormal="145" topLeftCell="A6" workbookViewId="0">
      <selection activeCell="K11" sqref="K11:K26"/>
    </sheetView>
  </sheetViews>
  <sheetFormatPr defaultColWidth="9.775" defaultRowHeight="15"/>
  <cols>
    <col min="1" max="1" width="7" style="2" customWidth="1"/>
    <col min="2" max="2" width="14.2166666666667" style="3" customWidth="1"/>
    <col min="3" max="4" width="9.775" style="3"/>
    <col min="5" max="5" width="11.625" style="4" customWidth="1"/>
    <col min="6" max="6" width="14.625" style="4" customWidth="1"/>
    <col min="7" max="7" width="11.625" style="3" customWidth="1"/>
    <col min="8" max="8" width="14.625" style="5" customWidth="1"/>
    <col min="9" max="9" width="11.625" style="4" customWidth="1"/>
    <col min="10" max="10" width="6.55833333333333" style="3" customWidth="1"/>
    <col min="11" max="11" width="8.55" customWidth="1"/>
  </cols>
  <sheetData>
    <row r="1" ht="31.2" customHeight="1" spans="1:11">
      <c r="A1" s="6" t="s">
        <v>158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9" t="s">
        <v>8</v>
      </c>
      <c r="I2" s="8" t="s">
        <v>9</v>
      </c>
      <c r="J2" s="7" t="s">
        <v>10</v>
      </c>
      <c r="K2" s="10" t="s">
        <v>11</v>
      </c>
    </row>
    <row r="3" ht="25" customHeight="1" spans="1:11">
      <c r="A3" s="11">
        <v>1</v>
      </c>
      <c r="B3" s="11" t="s">
        <v>159</v>
      </c>
      <c r="C3" s="12" t="s">
        <v>160</v>
      </c>
      <c r="D3" s="11" t="s">
        <v>161</v>
      </c>
      <c r="E3" s="13">
        <v>73.65</v>
      </c>
      <c r="F3" s="13">
        <v>44.19</v>
      </c>
      <c r="G3" s="13">
        <v>80.94</v>
      </c>
      <c r="H3" s="13">
        <v>32.38</v>
      </c>
      <c r="I3" s="13">
        <f t="shared" ref="I3:I26" si="0">F3+H3</f>
        <v>76.57</v>
      </c>
      <c r="J3" s="11">
        <v>1</v>
      </c>
      <c r="K3" s="14" t="s">
        <v>15</v>
      </c>
    </row>
    <row r="4" ht="25" customHeight="1" spans="1:11">
      <c r="A4" s="11">
        <v>2</v>
      </c>
      <c r="B4" s="11" t="s">
        <v>162</v>
      </c>
      <c r="C4" s="12" t="s">
        <v>163</v>
      </c>
      <c r="D4" s="11" t="s">
        <v>161</v>
      </c>
      <c r="E4" s="13">
        <v>73.25</v>
      </c>
      <c r="F4" s="13">
        <v>43.95</v>
      </c>
      <c r="G4" s="13">
        <v>79.34</v>
      </c>
      <c r="H4" s="13">
        <v>31.74</v>
      </c>
      <c r="I4" s="13">
        <f t="shared" si="0"/>
        <v>75.69</v>
      </c>
      <c r="J4" s="11">
        <v>2</v>
      </c>
      <c r="K4" s="14" t="s">
        <v>15</v>
      </c>
    </row>
    <row r="5" ht="25" customHeight="1" spans="1:11">
      <c r="A5" s="11">
        <v>3</v>
      </c>
      <c r="B5" s="11" t="s">
        <v>164</v>
      </c>
      <c r="C5" s="12" t="s">
        <v>165</v>
      </c>
      <c r="D5" s="11" t="s">
        <v>161</v>
      </c>
      <c r="E5" s="13">
        <v>72.3</v>
      </c>
      <c r="F5" s="13">
        <v>43.38</v>
      </c>
      <c r="G5" s="13">
        <v>80.41</v>
      </c>
      <c r="H5" s="13">
        <v>32.16</v>
      </c>
      <c r="I5" s="13">
        <f t="shared" si="0"/>
        <v>75.54</v>
      </c>
      <c r="J5" s="11">
        <v>3</v>
      </c>
      <c r="K5" s="14" t="s">
        <v>15</v>
      </c>
    </row>
    <row r="6" ht="25" customHeight="1" spans="1:11">
      <c r="A6" s="11">
        <v>4</v>
      </c>
      <c r="B6" s="11" t="s">
        <v>166</v>
      </c>
      <c r="C6" s="12" t="s">
        <v>167</v>
      </c>
      <c r="D6" s="11" t="s">
        <v>161</v>
      </c>
      <c r="E6" s="13">
        <v>71.8</v>
      </c>
      <c r="F6" s="13">
        <v>43.08</v>
      </c>
      <c r="G6" s="13">
        <v>80.26</v>
      </c>
      <c r="H6" s="13">
        <v>32.1</v>
      </c>
      <c r="I6" s="13">
        <f t="shared" si="0"/>
        <v>75.18</v>
      </c>
      <c r="J6" s="11">
        <v>4</v>
      </c>
      <c r="K6" s="14" t="s">
        <v>15</v>
      </c>
    </row>
    <row r="7" ht="25" customHeight="1" spans="1:11">
      <c r="A7" s="11">
        <v>5</v>
      </c>
      <c r="B7" s="11" t="s">
        <v>168</v>
      </c>
      <c r="C7" s="12" t="s">
        <v>169</v>
      </c>
      <c r="D7" s="11" t="s">
        <v>161</v>
      </c>
      <c r="E7" s="13">
        <v>71.3</v>
      </c>
      <c r="F7" s="13">
        <v>42.78</v>
      </c>
      <c r="G7" s="13">
        <v>79.96</v>
      </c>
      <c r="H7" s="13">
        <v>31.98</v>
      </c>
      <c r="I7" s="13">
        <f t="shared" si="0"/>
        <v>74.76</v>
      </c>
      <c r="J7" s="11">
        <v>5</v>
      </c>
      <c r="K7" s="14" t="s">
        <v>15</v>
      </c>
    </row>
    <row r="8" ht="25" customHeight="1" spans="1:11">
      <c r="A8" s="11">
        <v>6</v>
      </c>
      <c r="B8" s="11" t="s">
        <v>170</v>
      </c>
      <c r="C8" s="12" t="s">
        <v>171</v>
      </c>
      <c r="D8" s="11" t="s">
        <v>161</v>
      </c>
      <c r="E8" s="13">
        <v>70.65</v>
      </c>
      <c r="F8" s="13">
        <v>42.39</v>
      </c>
      <c r="G8" s="13">
        <v>79.5</v>
      </c>
      <c r="H8" s="13">
        <v>31.8</v>
      </c>
      <c r="I8" s="13">
        <f t="shared" si="0"/>
        <v>74.19</v>
      </c>
      <c r="J8" s="11">
        <v>6</v>
      </c>
      <c r="K8" s="14" t="s">
        <v>15</v>
      </c>
    </row>
    <row r="9" ht="25" customHeight="1" spans="1:11">
      <c r="A9" s="11">
        <v>7</v>
      </c>
      <c r="B9" s="11" t="s">
        <v>172</v>
      </c>
      <c r="C9" s="12" t="s">
        <v>173</v>
      </c>
      <c r="D9" s="11" t="s">
        <v>161</v>
      </c>
      <c r="E9" s="13">
        <v>69.2</v>
      </c>
      <c r="F9" s="13">
        <v>41.52</v>
      </c>
      <c r="G9" s="13">
        <v>81.2</v>
      </c>
      <c r="H9" s="13">
        <v>32.48</v>
      </c>
      <c r="I9" s="13">
        <f t="shared" si="0"/>
        <v>74</v>
      </c>
      <c r="J9" s="11">
        <v>7</v>
      </c>
      <c r="K9" s="14" t="s">
        <v>15</v>
      </c>
    </row>
    <row r="10" ht="25" customHeight="1" spans="1:11">
      <c r="A10" s="11">
        <v>8</v>
      </c>
      <c r="B10" s="11" t="s">
        <v>174</v>
      </c>
      <c r="C10" s="12" t="s">
        <v>175</v>
      </c>
      <c r="D10" s="11" t="s">
        <v>161</v>
      </c>
      <c r="E10" s="13">
        <v>68.25</v>
      </c>
      <c r="F10" s="13">
        <v>40.95</v>
      </c>
      <c r="G10" s="13">
        <v>81.23</v>
      </c>
      <c r="H10" s="13">
        <v>32.49</v>
      </c>
      <c r="I10" s="13">
        <f t="shared" si="0"/>
        <v>73.44</v>
      </c>
      <c r="J10" s="11">
        <v>8</v>
      </c>
      <c r="K10" s="14" t="s">
        <v>15</v>
      </c>
    </row>
    <row r="11" ht="25" customHeight="1" spans="1:11">
      <c r="A11" s="15">
        <v>9</v>
      </c>
      <c r="B11" s="15" t="s">
        <v>176</v>
      </c>
      <c r="C11" s="7" t="s">
        <v>177</v>
      </c>
      <c r="D11" s="15" t="s">
        <v>161</v>
      </c>
      <c r="E11" s="16">
        <v>67.55</v>
      </c>
      <c r="F11" s="16">
        <v>40.53</v>
      </c>
      <c r="G11" s="16">
        <v>79.45</v>
      </c>
      <c r="H11" s="16">
        <v>31.78</v>
      </c>
      <c r="I11" s="16">
        <f t="shared" si="0"/>
        <v>72.31</v>
      </c>
      <c r="J11" s="15">
        <v>9</v>
      </c>
      <c r="K11" s="14" t="s">
        <v>48</v>
      </c>
    </row>
    <row r="12" ht="25" customHeight="1" spans="1:11">
      <c r="A12" s="15">
        <v>10</v>
      </c>
      <c r="B12" s="15" t="s">
        <v>178</v>
      </c>
      <c r="C12" s="7" t="s">
        <v>179</v>
      </c>
      <c r="D12" s="15" t="s">
        <v>161</v>
      </c>
      <c r="E12" s="16">
        <v>66.75</v>
      </c>
      <c r="F12" s="16">
        <v>40.05</v>
      </c>
      <c r="G12" s="16">
        <v>80.46</v>
      </c>
      <c r="H12" s="16">
        <v>32.18</v>
      </c>
      <c r="I12" s="16">
        <f t="shared" si="0"/>
        <v>72.23</v>
      </c>
      <c r="J12" s="15">
        <v>10</v>
      </c>
      <c r="K12" s="14" t="s">
        <v>48</v>
      </c>
    </row>
    <row r="13" ht="25" customHeight="1" spans="1:11">
      <c r="A13" s="15">
        <v>11</v>
      </c>
      <c r="B13" s="15" t="s">
        <v>180</v>
      </c>
      <c r="C13" s="7" t="s">
        <v>181</v>
      </c>
      <c r="D13" s="15" t="s">
        <v>161</v>
      </c>
      <c r="E13" s="16">
        <v>66.2</v>
      </c>
      <c r="F13" s="16">
        <v>39.72</v>
      </c>
      <c r="G13" s="16">
        <v>81.13</v>
      </c>
      <c r="H13" s="16">
        <v>32.45</v>
      </c>
      <c r="I13" s="16">
        <f t="shared" si="0"/>
        <v>72.17</v>
      </c>
      <c r="J13" s="15">
        <v>11</v>
      </c>
      <c r="K13" s="14" t="s">
        <v>48</v>
      </c>
    </row>
    <row r="14" ht="25" customHeight="1" spans="1:11">
      <c r="A14" s="15">
        <v>12</v>
      </c>
      <c r="B14" s="15" t="s">
        <v>182</v>
      </c>
      <c r="C14" s="7" t="s">
        <v>183</v>
      </c>
      <c r="D14" s="15" t="s">
        <v>161</v>
      </c>
      <c r="E14" s="16">
        <v>65.7</v>
      </c>
      <c r="F14" s="16">
        <v>39.42</v>
      </c>
      <c r="G14" s="16">
        <v>80.98</v>
      </c>
      <c r="H14" s="16">
        <v>32.39</v>
      </c>
      <c r="I14" s="16">
        <f t="shared" si="0"/>
        <v>71.81</v>
      </c>
      <c r="J14" s="15">
        <v>12</v>
      </c>
      <c r="K14" s="14" t="s">
        <v>48</v>
      </c>
    </row>
    <row r="15" ht="25" customHeight="1" spans="1:11">
      <c r="A15" s="15">
        <v>13</v>
      </c>
      <c r="B15" s="15" t="s">
        <v>184</v>
      </c>
      <c r="C15" s="7" t="s">
        <v>185</v>
      </c>
      <c r="D15" s="15" t="s">
        <v>161</v>
      </c>
      <c r="E15" s="16">
        <v>63.85</v>
      </c>
      <c r="F15" s="16">
        <v>38.31</v>
      </c>
      <c r="G15" s="16">
        <v>80.82</v>
      </c>
      <c r="H15" s="16">
        <v>32.33</v>
      </c>
      <c r="I15" s="16">
        <f t="shared" si="0"/>
        <v>70.64</v>
      </c>
      <c r="J15" s="15">
        <v>13</v>
      </c>
      <c r="K15" s="14" t="s">
        <v>48</v>
      </c>
    </row>
    <row r="16" ht="25" customHeight="1" spans="1:11">
      <c r="A16" s="15">
        <v>14</v>
      </c>
      <c r="B16" s="15" t="s">
        <v>186</v>
      </c>
      <c r="C16" s="7" t="s">
        <v>187</v>
      </c>
      <c r="D16" s="15" t="s">
        <v>161</v>
      </c>
      <c r="E16" s="16">
        <v>63.25</v>
      </c>
      <c r="F16" s="16">
        <v>37.95</v>
      </c>
      <c r="G16" s="16">
        <v>81.31</v>
      </c>
      <c r="H16" s="16">
        <v>32.52</v>
      </c>
      <c r="I16" s="16">
        <f t="shared" si="0"/>
        <v>70.47</v>
      </c>
      <c r="J16" s="15">
        <v>14</v>
      </c>
      <c r="K16" s="14" t="s">
        <v>48</v>
      </c>
    </row>
    <row r="17" ht="25" customHeight="1" spans="1:11">
      <c r="A17" s="15">
        <v>15</v>
      </c>
      <c r="B17" s="15" t="s">
        <v>188</v>
      </c>
      <c r="C17" s="7" t="s">
        <v>189</v>
      </c>
      <c r="D17" s="15" t="s">
        <v>161</v>
      </c>
      <c r="E17" s="16">
        <v>62.55</v>
      </c>
      <c r="F17" s="16">
        <v>37.53</v>
      </c>
      <c r="G17" s="16">
        <v>81.03</v>
      </c>
      <c r="H17" s="16">
        <v>32.41</v>
      </c>
      <c r="I17" s="16">
        <f t="shared" si="0"/>
        <v>69.94</v>
      </c>
      <c r="J17" s="15">
        <v>15</v>
      </c>
      <c r="K17" s="14" t="s">
        <v>48</v>
      </c>
    </row>
    <row r="18" ht="25" customHeight="1" spans="1:11">
      <c r="A18" s="15">
        <v>16</v>
      </c>
      <c r="B18" s="15" t="s">
        <v>190</v>
      </c>
      <c r="C18" s="7" t="s">
        <v>191</v>
      </c>
      <c r="D18" s="15" t="s">
        <v>161</v>
      </c>
      <c r="E18" s="16">
        <v>62.8</v>
      </c>
      <c r="F18" s="16">
        <v>37.68</v>
      </c>
      <c r="G18" s="16">
        <v>80.3</v>
      </c>
      <c r="H18" s="16">
        <v>32.12</v>
      </c>
      <c r="I18" s="16">
        <f t="shared" si="0"/>
        <v>69.8</v>
      </c>
      <c r="J18" s="15">
        <v>16</v>
      </c>
      <c r="K18" s="14" t="s">
        <v>48</v>
      </c>
    </row>
    <row r="19" ht="25" customHeight="1" spans="1:11">
      <c r="A19" s="15">
        <v>17</v>
      </c>
      <c r="B19" s="15" t="s">
        <v>192</v>
      </c>
      <c r="C19" s="7" t="s">
        <v>193</v>
      </c>
      <c r="D19" s="15" t="s">
        <v>161</v>
      </c>
      <c r="E19" s="16">
        <v>61.15</v>
      </c>
      <c r="F19" s="16">
        <v>36.69</v>
      </c>
      <c r="G19" s="16">
        <v>80.62</v>
      </c>
      <c r="H19" s="16">
        <v>32.25</v>
      </c>
      <c r="I19" s="16">
        <f t="shared" si="0"/>
        <v>68.94</v>
      </c>
      <c r="J19" s="15">
        <v>17</v>
      </c>
      <c r="K19" s="14" t="s">
        <v>48</v>
      </c>
    </row>
    <row r="20" ht="25" customHeight="1" spans="1:11">
      <c r="A20" s="15">
        <v>18</v>
      </c>
      <c r="B20" s="15" t="s">
        <v>194</v>
      </c>
      <c r="C20" s="7" t="s">
        <v>195</v>
      </c>
      <c r="D20" s="15" t="s">
        <v>161</v>
      </c>
      <c r="E20" s="16">
        <v>60.6</v>
      </c>
      <c r="F20" s="16">
        <v>36.36</v>
      </c>
      <c r="G20" s="16">
        <v>81.45</v>
      </c>
      <c r="H20" s="16">
        <v>32.58</v>
      </c>
      <c r="I20" s="16">
        <f t="shared" si="0"/>
        <v>68.94</v>
      </c>
      <c r="J20" s="15">
        <v>18</v>
      </c>
      <c r="K20" s="14" t="s">
        <v>48</v>
      </c>
    </row>
    <row r="21" ht="25" customHeight="1" spans="1:11">
      <c r="A21" s="15">
        <v>19</v>
      </c>
      <c r="B21" s="15" t="s">
        <v>196</v>
      </c>
      <c r="C21" s="7" t="s">
        <v>197</v>
      </c>
      <c r="D21" s="15" t="s">
        <v>161</v>
      </c>
      <c r="E21" s="16">
        <v>61.25</v>
      </c>
      <c r="F21" s="16">
        <v>36.75</v>
      </c>
      <c r="G21" s="16">
        <v>80.46</v>
      </c>
      <c r="H21" s="16">
        <v>32.18</v>
      </c>
      <c r="I21" s="16">
        <f t="shared" si="0"/>
        <v>68.93</v>
      </c>
      <c r="J21" s="15">
        <v>19</v>
      </c>
      <c r="K21" s="14" t="s">
        <v>48</v>
      </c>
    </row>
    <row r="22" ht="25" customHeight="1" spans="1:11">
      <c r="A22" s="15">
        <v>20</v>
      </c>
      <c r="B22" s="15" t="s">
        <v>198</v>
      </c>
      <c r="C22" s="7" t="s">
        <v>199</v>
      </c>
      <c r="D22" s="15" t="s">
        <v>161</v>
      </c>
      <c r="E22" s="16">
        <v>60.4</v>
      </c>
      <c r="F22" s="16">
        <v>36.24</v>
      </c>
      <c r="G22" s="16">
        <v>81.15</v>
      </c>
      <c r="H22" s="16">
        <v>32.46</v>
      </c>
      <c r="I22" s="16">
        <f t="shared" si="0"/>
        <v>68.7</v>
      </c>
      <c r="J22" s="15">
        <v>20</v>
      </c>
      <c r="K22" s="14" t="s">
        <v>48</v>
      </c>
    </row>
    <row r="23" ht="25" customHeight="1" spans="1:11">
      <c r="A23" s="15">
        <v>21</v>
      </c>
      <c r="B23" s="15" t="s">
        <v>200</v>
      </c>
      <c r="C23" s="7" t="s">
        <v>201</v>
      </c>
      <c r="D23" s="15" t="s">
        <v>161</v>
      </c>
      <c r="E23" s="16">
        <v>61.35</v>
      </c>
      <c r="F23" s="16">
        <v>36.81</v>
      </c>
      <c r="G23" s="16">
        <v>79.59</v>
      </c>
      <c r="H23" s="16">
        <v>31.84</v>
      </c>
      <c r="I23" s="16">
        <f t="shared" si="0"/>
        <v>68.65</v>
      </c>
      <c r="J23" s="15">
        <v>21</v>
      </c>
      <c r="K23" s="14" t="s">
        <v>48</v>
      </c>
    </row>
    <row r="24" ht="25" customHeight="1" spans="1:11">
      <c r="A24" s="15">
        <v>22</v>
      </c>
      <c r="B24" s="15" t="s">
        <v>202</v>
      </c>
      <c r="C24" s="7" t="s">
        <v>203</v>
      </c>
      <c r="D24" s="15" t="s">
        <v>161</v>
      </c>
      <c r="E24" s="16">
        <v>60.3</v>
      </c>
      <c r="F24" s="16">
        <v>36.18</v>
      </c>
      <c r="G24" s="16">
        <v>80.53</v>
      </c>
      <c r="H24" s="16">
        <v>32.21</v>
      </c>
      <c r="I24" s="16">
        <f t="shared" si="0"/>
        <v>68.39</v>
      </c>
      <c r="J24" s="15">
        <v>22</v>
      </c>
      <c r="K24" s="14" t="s">
        <v>48</v>
      </c>
    </row>
    <row r="25" ht="25" customHeight="1" spans="1:11">
      <c r="A25" s="15">
        <v>23</v>
      </c>
      <c r="B25" s="15" t="s">
        <v>204</v>
      </c>
      <c r="C25" s="7" t="s">
        <v>205</v>
      </c>
      <c r="D25" s="15" t="s">
        <v>161</v>
      </c>
      <c r="E25" s="16">
        <v>61.05</v>
      </c>
      <c r="F25" s="16">
        <v>36.63</v>
      </c>
      <c r="G25" s="16">
        <v>79.28</v>
      </c>
      <c r="H25" s="16">
        <v>31.71</v>
      </c>
      <c r="I25" s="16">
        <f t="shared" si="0"/>
        <v>68.34</v>
      </c>
      <c r="J25" s="15">
        <v>23</v>
      </c>
      <c r="K25" s="14" t="s">
        <v>48</v>
      </c>
    </row>
    <row r="26" ht="25" customHeight="1" spans="1:11">
      <c r="A26" s="15">
        <v>24</v>
      </c>
      <c r="B26" s="15" t="s">
        <v>206</v>
      </c>
      <c r="C26" s="7" t="s">
        <v>207</v>
      </c>
      <c r="D26" s="15" t="s">
        <v>161</v>
      </c>
      <c r="E26" s="16">
        <v>59.7</v>
      </c>
      <c r="F26" s="16">
        <v>35.82</v>
      </c>
      <c r="G26" s="16">
        <v>81.07</v>
      </c>
      <c r="H26" s="16">
        <v>32.43</v>
      </c>
      <c r="I26" s="16">
        <f t="shared" si="0"/>
        <v>68.25</v>
      </c>
      <c r="J26" s="15">
        <v>24</v>
      </c>
      <c r="K26" s="14" t="s">
        <v>48</v>
      </c>
    </row>
    <row r="49" ht="13.5"/>
  </sheetData>
  <mergeCells count="1">
    <mergeCell ref="A1:K1"/>
  </mergeCells>
  <printOptions horizontalCentered="1"/>
  <pageMargins left="0.751388888888889" right="0.751388888888889" top="1" bottom="1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岗位1</vt:lpstr>
      <vt:lpstr>岗位2</vt:lpstr>
      <vt:lpstr>岗位3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 W</dc:creator>
  <cp:lastModifiedBy>龙之梦</cp:lastModifiedBy>
  <dcterms:created xsi:type="dcterms:W3CDTF">2025-10-29T02:31:00Z</dcterms:created>
  <dcterms:modified xsi:type="dcterms:W3CDTF">2025-11-16T01:11:50Z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2B5D5EEC63564407A142FBC2E544EBFB_13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