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Print_Titles" localSheetId="0">Sheet1!$1:$4</definedName>
  </definedNames>
  <calcPr calcId="144525"/>
</workbook>
</file>

<file path=xl/sharedStrings.xml><?xml version="1.0" encoding="utf-8"?>
<sst xmlns="http://schemas.openxmlformats.org/spreadsheetml/2006/main" count="232" uniqueCount="91">
  <si>
    <t>怀仁市2022年乡村振兴项目库</t>
  </si>
  <si>
    <t>项目编号</t>
  </si>
  <si>
    <t>项目
名称</t>
  </si>
  <si>
    <t>建设
性质</t>
  </si>
  <si>
    <t>项目
实施
地点</t>
  </si>
  <si>
    <t>计划
开工
时间</t>
  </si>
  <si>
    <t>计划
完工
时间</t>
  </si>
  <si>
    <t>责任
单位</t>
  </si>
  <si>
    <t>主要建设
规模与内容</t>
  </si>
  <si>
    <t>项目预算总投资</t>
  </si>
  <si>
    <t>受益
对象</t>
  </si>
  <si>
    <t>绩效
目标</t>
  </si>
  <si>
    <t>群众参与和
带贫减贫机制</t>
  </si>
  <si>
    <t>备注</t>
  </si>
  <si>
    <t>合计</t>
  </si>
  <si>
    <t>其中：财政专项扶贫资金</t>
  </si>
  <si>
    <t>其中：除财政专项扶贫资金外的统筹整合资金</t>
  </si>
  <si>
    <t>其中：其他
财政
资金</t>
  </si>
  <si>
    <t>其中：
其他
筹措
资金</t>
  </si>
  <si>
    <t>一、产业类项目</t>
  </si>
  <si>
    <t>2022年实施能繁母羊补贴推进肉羊产业发展</t>
  </si>
  <si>
    <t>新建</t>
  </si>
  <si>
    <t>怀仁市</t>
  </si>
  <si>
    <t>怀仁市扶贫服务中心</t>
  </si>
  <si>
    <t>能繁母羊补贴推进肉羊产业发展</t>
  </si>
  <si>
    <t>脱贫户及相关人群</t>
  </si>
  <si>
    <t>2022年海北头乡（金沙滩羔羊肉业股份有限公司）肉羊繁育项目</t>
  </si>
  <si>
    <t>海北头乡</t>
  </si>
  <si>
    <t>肉羊繁育项目</t>
  </si>
  <si>
    <t>肉羊繁育</t>
  </si>
  <si>
    <t>2022年海北头乡（家兴园农牧专业合作社）肉羊繁育项目</t>
  </si>
  <si>
    <t>2022年家兴园农牧专业合作社基础母羊繁育项目</t>
  </si>
  <si>
    <t>基础母羊繁育</t>
  </si>
  <si>
    <t>2022年龙首山粮油贸易有限责任公司特色小杂粮项目</t>
  </si>
  <si>
    <t>特色小杂粮项目</t>
  </si>
  <si>
    <t>特色小杂粮</t>
  </si>
  <si>
    <t>2022年金沙滩羔羊肉业股份有限公司产业项目</t>
  </si>
  <si>
    <t>羊产品</t>
  </si>
  <si>
    <t>羊产品产业项目</t>
  </si>
  <si>
    <t>2022年河头乡小杂粮项目</t>
  </si>
  <si>
    <t>河头乡</t>
  </si>
  <si>
    <t>小杂粮项目</t>
  </si>
  <si>
    <t>2022年朔美羊肉业有限责任公司项目</t>
  </si>
  <si>
    <t>标准化棚舍等</t>
  </si>
  <si>
    <t>2022年河头乡设施农业项目</t>
  </si>
  <si>
    <t>日光温室
塑料大棚</t>
  </si>
  <si>
    <t>设施农业大棚项目</t>
  </si>
  <si>
    <t>2022年亲和乡设施农业项目</t>
  </si>
  <si>
    <t>亲和乡</t>
  </si>
  <si>
    <t>2022年新家园乡设施农业项目</t>
  </si>
  <si>
    <t>新家园乡</t>
  </si>
  <si>
    <t>2022年海北头乡设施农业项目</t>
  </si>
  <si>
    <t>2022年亿诚农业科技有限公司产业项目</t>
  </si>
  <si>
    <t>种植加工生产</t>
  </si>
  <si>
    <t>2022年河头乡葡萄苗种植项目</t>
  </si>
  <si>
    <t>葡萄苗种植</t>
  </si>
  <si>
    <t>二、教育扶贫</t>
  </si>
  <si>
    <t>2021-2022年海北头乡雨露计划</t>
  </si>
  <si>
    <t>马辛庄乡</t>
  </si>
  <si>
    <t>雨露计划10人</t>
  </si>
  <si>
    <t>建档立卡脱贫户</t>
  </si>
  <si>
    <t>每人每年给予3000元的生活困难补助</t>
  </si>
  <si>
    <t>雨露计划</t>
  </si>
  <si>
    <r>
      <t>2021-2022</t>
    </r>
    <r>
      <rPr>
        <sz val="10"/>
        <rFont val="宋体"/>
        <charset val="134"/>
      </rPr>
      <t>年雨露计划（亲和、何家堡、吴家窑）</t>
    </r>
  </si>
  <si>
    <t>亲和乡、何家堡乡、吴家窑镇</t>
  </si>
  <si>
    <t>雨露计划5人</t>
  </si>
  <si>
    <r>
      <t>2021-2022</t>
    </r>
    <r>
      <rPr>
        <sz val="10"/>
        <rFont val="宋体"/>
        <charset val="134"/>
      </rPr>
      <t>年雨露计划（新家园、河头乡）</t>
    </r>
  </si>
  <si>
    <t>新家园乡、河头乡</t>
  </si>
  <si>
    <r>
      <t>2022</t>
    </r>
    <r>
      <rPr>
        <sz val="10"/>
        <rFont val="宋体"/>
        <charset val="134"/>
      </rPr>
      <t>年大学生补助</t>
    </r>
  </si>
  <si>
    <t>大学生补助2人</t>
  </si>
  <si>
    <t>对考上二本B类以上的贫困学生，一次性给予5000元的助学补助</t>
  </si>
  <si>
    <t>大学生补助</t>
  </si>
  <si>
    <t>三、金融扶贫</t>
  </si>
  <si>
    <t>2022年防返贫保障险</t>
  </si>
  <si>
    <t>防返贫保障险</t>
  </si>
  <si>
    <t>三类户</t>
  </si>
  <si>
    <t>2022年小额信贷贴息--信用社</t>
  </si>
  <si>
    <t>小额信贷贴息</t>
  </si>
  <si>
    <t>2022年小额信贷贴息--慧融村镇银行</t>
  </si>
  <si>
    <t>四、村基础设施</t>
  </si>
  <si>
    <t>2022年新家园镇乡村治理</t>
  </si>
  <si>
    <t>新家园镇</t>
  </si>
  <si>
    <t>乡村治理</t>
  </si>
  <si>
    <t>农户</t>
  </si>
  <si>
    <t>2022年亲和乡乡村治理</t>
  </si>
  <si>
    <t>2022年何家堡乡乡村治理</t>
  </si>
  <si>
    <t>何家堡乡</t>
  </si>
  <si>
    <t>2022年金沙滩镇乡村治理</t>
  </si>
  <si>
    <t>金沙滩镇</t>
  </si>
  <si>
    <t>2022年毛皂镇乡村治理</t>
  </si>
  <si>
    <t>毛皂镇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</si>
</sst>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7" formatCode="_ * #,##0_ ;_ * \-#,##0_ ;_ * &quot;-&quot;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黑体"/>
      <charset val="134"/>
    </font>
    <font>
      <sz val="22"/>
      <name val="方正小标宋简体"/>
      <charset val="134"/>
    </font>
    <font>
      <sz val="18"/>
      <name val="宋体"/>
      <charset val="134"/>
    </font>
    <font>
      <b/>
      <sz val="10"/>
      <name val="黑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name val="黑体"/>
      <charset val="134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7" borderId="5" applyNumberFormat="0" applyAlignment="0" applyProtection="0">
      <alignment vertical="center"/>
    </xf>
    <xf numFmtId="0" fontId="24" fillId="7" borderId="4" applyNumberFormat="0" applyAlignment="0" applyProtection="0">
      <alignment vertical="center"/>
    </xf>
    <xf numFmtId="0" fontId="12" fillId="4" borderId="3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topLeftCell="A27" workbookViewId="0">
      <selection activeCell="C28" sqref="C28"/>
    </sheetView>
  </sheetViews>
  <sheetFormatPr defaultColWidth="9" defaultRowHeight="13.5"/>
  <cols>
    <col min="1" max="1" width="5.25" style="1" customWidth="1"/>
    <col min="2" max="2" width="9.66666666666667" style="1" customWidth="1"/>
    <col min="3" max="3" width="6" style="1" customWidth="1"/>
    <col min="4" max="4" width="6.775" style="1" customWidth="1"/>
    <col min="5" max="5" width="9.625" style="1" customWidth="1"/>
    <col min="6" max="6" width="8.875" style="1" customWidth="1"/>
    <col min="7" max="7" width="7.875" style="1" customWidth="1"/>
    <col min="8" max="8" width="12.1083333333333" style="1" customWidth="1"/>
    <col min="9" max="9" width="7.10833333333333" style="1" customWidth="1"/>
    <col min="10" max="10" width="7.125" style="1" customWidth="1"/>
    <col min="11" max="11" width="10.4416666666667" style="1" customWidth="1"/>
    <col min="12" max="12" width="5.5" style="1" customWidth="1"/>
    <col min="13" max="13" width="5.375" style="1" customWidth="1"/>
    <col min="14" max="14" width="7" style="1" customWidth="1"/>
    <col min="15" max="15" width="12.125" style="1" customWidth="1"/>
    <col min="16" max="16" width="14.4416666666667" style="1" customWidth="1"/>
    <col min="17" max="17" width="6.33333333333333" style="1" customWidth="1"/>
    <col min="18" max="16356" width="9" style="1" customWidth="1"/>
    <col min="16357" max="16384" width="9" style="6" customWidth="1"/>
  </cols>
  <sheetData>
    <row r="1" s="1" customFormat="1" ht="35.1" customHeight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="1" customFormat="1" ht="18" customHeight="1" spans="2:16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="1" customFormat="1" ht="18" customHeight="1" spans="1:17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8</v>
      </c>
      <c r="I3" s="9" t="s">
        <v>9</v>
      </c>
      <c r="J3" s="9"/>
      <c r="K3" s="9"/>
      <c r="L3" s="9"/>
      <c r="M3" s="9"/>
      <c r="N3" s="9" t="s">
        <v>10</v>
      </c>
      <c r="O3" s="9" t="s">
        <v>11</v>
      </c>
      <c r="P3" s="9" t="s">
        <v>12</v>
      </c>
      <c r="Q3" s="9" t="s">
        <v>13</v>
      </c>
    </row>
    <row r="4" s="2" customFormat="1" ht="84" customHeight="1" spans="1:16384">
      <c r="A4" s="9"/>
      <c r="B4" s="9"/>
      <c r="C4" s="9"/>
      <c r="D4" s="9"/>
      <c r="E4" s="9"/>
      <c r="F4" s="9"/>
      <c r="G4" s="9"/>
      <c r="H4" s="9"/>
      <c r="I4" s="9" t="s">
        <v>14</v>
      </c>
      <c r="J4" s="9" t="s">
        <v>15</v>
      </c>
      <c r="K4" s="9" t="s">
        <v>16</v>
      </c>
      <c r="L4" s="13" t="s">
        <v>17</v>
      </c>
      <c r="M4" s="9" t="s">
        <v>18</v>
      </c>
      <c r="N4" s="9"/>
      <c r="O4" s="9"/>
      <c r="P4" s="9"/>
      <c r="Q4" s="9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4"/>
      <c r="XED4" s="24"/>
      <c r="XEE4" s="24"/>
      <c r="XEF4" s="24"/>
      <c r="XEG4" s="24"/>
      <c r="XEH4" s="24"/>
      <c r="XEI4" s="24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  <c r="XEV4" s="26"/>
      <c r="XEW4" s="26"/>
      <c r="XEX4" s="26"/>
      <c r="XEY4" s="26"/>
      <c r="XEZ4" s="26"/>
      <c r="XFA4" s="26"/>
      <c r="XFB4" s="26"/>
      <c r="XFC4" s="26"/>
      <c r="XFD4" s="26"/>
    </row>
    <row r="5" s="3" customFormat="1" ht="24.95" customHeight="1" spans="1:16363">
      <c r="A5" s="10" t="s">
        <v>14</v>
      </c>
      <c r="B5" s="10"/>
      <c r="C5" s="10"/>
      <c r="D5" s="10"/>
      <c r="E5" s="10"/>
      <c r="F5" s="10"/>
      <c r="G5" s="10"/>
      <c r="H5" s="10"/>
      <c r="I5" s="10">
        <f>I7+I8+I10+I11+I12+I13+I14+I15+I16+I17+I18+I19+I20+I22+I23+I24+I25+I27+I28+I29+I31+I32+I33+I34+I35+I9</f>
        <v>2388.28</v>
      </c>
      <c r="J5" s="10">
        <f>J7+J8+J10+J11+J12+J13+J14+J15+J16+J17+J18+J19+J20+J22+J23+J24+J25+J27+J28+J29+J31+J32+J33+J34+J35+J9</f>
        <v>2388.28</v>
      </c>
      <c r="K5" s="14"/>
      <c r="L5" s="15"/>
      <c r="M5" s="10"/>
      <c r="N5" s="10"/>
      <c r="O5" s="16"/>
      <c r="P5" s="16"/>
      <c r="Q5" s="21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5"/>
      <c r="XED5" s="25"/>
      <c r="XEE5" s="25"/>
      <c r="XEF5" s="25"/>
      <c r="XEG5" s="25"/>
      <c r="XEH5" s="25"/>
      <c r="XEI5" s="25"/>
    </row>
    <row r="6" s="3" customFormat="1" ht="24.95" customHeight="1" spans="1:16363">
      <c r="A6" s="11"/>
      <c r="B6" s="10" t="s">
        <v>19</v>
      </c>
      <c r="C6" s="10"/>
      <c r="D6" s="10"/>
      <c r="E6" s="10"/>
      <c r="F6" s="10"/>
      <c r="G6" s="10"/>
      <c r="H6" s="10"/>
      <c r="I6" s="10"/>
      <c r="J6" s="14"/>
      <c r="K6" s="14"/>
      <c r="L6" s="14"/>
      <c r="M6" s="14"/>
      <c r="N6" s="14"/>
      <c r="O6" s="16"/>
      <c r="P6" s="16"/>
      <c r="Q6" s="21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5"/>
      <c r="XED6" s="25"/>
      <c r="XEE6" s="25"/>
      <c r="XEF6" s="25"/>
      <c r="XEG6" s="25"/>
      <c r="XEH6" s="25"/>
      <c r="XEI6" s="25"/>
    </row>
    <row r="7" s="3" customFormat="1" ht="78" customHeight="1" spans="1:16384">
      <c r="A7" s="12">
        <v>1</v>
      </c>
      <c r="B7" s="12" t="s">
        <v>20</v>
      </c>
      <c r="C7" s="12" t="s">
        <v>21</v>
      </c>
      <c r="D7" s="12" t="s">
        <v>22</v>
      </c>
      <c r="E7" s="12">
        <v>2022.01</v>
      </c>
      <c r="F7" s="12">
        <v>2022.12</v>
      </c>
      <c r="G7" s="12" t="s">
        <v>23</v>
      </c>
      <c r="H7" s="12" t="s">
        <v>24</v>
      </c>
      <c r="I7" s="17">
        <v>320</v>
      </c>
      <c r="J7" s="17">
        <v>320</v>
      </c>
      <c r="K7" s="12"/>
      <c r="L7" s="12"/>
      <c r="M7" s="12"/>
      <c r="N7" s="12" t="s">
        <v>25</v>
      </c>
      <c r="O7" s="18" t="s">
        <v>24</v>
      </c>
      <c r="P7" s="12" t="s">
        <v>24</v>
      </c>
      <c r="Q7" s="1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3" customFormat="1" ht="66" customHeight="1" spans="1:16384">
      <c r="A8" s="12">
        <v>2</v>
      </c>
      <c r="B8" s="12" t="s">
        <v>26</v>
      </c>
      <c r="C8" s="12" t="s">
        <v>21</v>
      </c>
      <c r="D8" s="12" t="s">
        <v>27</v>
      </c>
      <c r="E8" s="12">
        <v>2022.01</v>
      </c>
      <c r="F8" s="12">
        <v>2022.12</v>
      </c>
      <c r="G8" s="12" t="s">
        <v>23</v>
      </c>
      <c r="H8" s="12" t="s">
        <v>28</v>
      </c>
      <c r="I8" s="17">
        <v>60</v>
      </c>
      <c r="J8" s="17">
        <v>60</v>
      </c>
      <c r="K8" s="12"/>
      <c r="L8" s="12"/>
      <c r="M8" s="12"/>
      <c r="N8" s="12" t="s">
        <v>25</v>
      </c>
      <c r="O8" s="18" t="s">
        <v>29</v>
      </c>
      <c r="P8" s="12" t="s">
        <v>29</v>
      </c>
      <c r="Q8" s="1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="3" customFormat="1" ht="66" customHeight="1" spans="1:16384">
      <c r="A9" s="12">
        <v>3</v>
      </c>
      <c r="B9" s="12" t="s">
        <v>30</v>
      </c>
      <c r="C9" s="12" t="s">
        <v>21</v>
      </c>
      <c r="D9" s="12" t="s">
        <v>27</v>
      </c>
      <c r="E9" s="12">
        <v>2022.01</v>
      </c>
      <c r="F9" s="12">
        <v>2022.12</v>
      </c>
      <c r="G9" s="12" t="s">
        <v>23</v>
      </c>
      <c r="H9" s="12" t="s">
        <v>28</v>
      </c>
      <c r="I9" s="17">
        <v>50</v>
      </c>
      <c r="J9" s="17">
        <v>50</v>
      </c>
      <c r="K9" s="12"/>
      <c r="L9" s="12"/>
      <c r="M9" s="12"/>
      <c r="N9" s="12" t="s">
        <v>25</v>
      </c>
      <c r="O9" s="18" t="s">
        <v>29</v>
      </c>
      <c r="P9" s="12" t="s">
        <v>29</v>
      </c>
      <c r="Q9" s="1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="3" customFormat="1" ht="89" customHeight="1" spans="1:16384">
      <c r="A10" s="12">
        <v>4</v>
      </c>
      <c r="B10" s="12" t="s">
        <v>31</v>
      </c>
      <c r="C10" s="12" t="s">
        <v>21</v>
      </c>
      <c r="D10" s="12" t="s">
        <v>22</v>
      </c>
      <c r="E10" s="12">
        <v>2022.03</v>
      </c>
      <c r="F10" s="12">
        <v>2022.12</v>
      </c>
      <c r="G10" s="12" t="s">
        <v>23</v>
      </c>
      <c r="H10" s="12" t="s">
        <v>32</v>
      </c>
      <c r="I10" s="17">
        <v>200</v>
      </c>
      <c r="J10" s="17">
        <v>200</v>
      </c>
      <c r="K10" s="12"/>
      <c r="L10" s="12"/>
      <c r="M10" s="12"/>
      <c r="N10" s="12" t="s">
        <v>25</v>
      </c>
      <c r="O10" s="12" t="s">
        <v>32</v>
      </c>
      <c r="P10" s="12" t="s">
        <v>32</v>
      </c>
      <c r="Q10" s="12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="3" customFormat="1" ht="91" customHeight="1" spans="1:16384">
      <c r="A11" s="12">
        <v>5</v>
      </c>
      <c r="B11" s="12" t="s">
        <v>33</v>
      </c>
      <c r="C11" s="12" t="s">
        <v>21</v>
      </c>
      <c r="D11" s="12" t="s">
        <v>22</v>
      </c>
      <c r="E11" s="12">
        <v>2022.05</v>
      </c>
      <c r="F11" s="12">
        <v>2022.12</v>
      </c>
      <c r="G11" s="12" t="s">
        <v>23</v>
      </c>
      <c r="H11" s="12" t="s">
        <v>34</v>
      </c>
      <c r="I11" s="17">
        <v>224</v>
      </c>
      <c r="J11" s="17">
        <v>224</v>
      </c>
      <c r="K11" s="12"/>
      <c r="L11" s="12"/>
      <c r="M11" s="12"/>
      <c r="N11" s="12" t="s">
        <v>25</v>
      </c>
      <c r="O11" s="18" t="s">
        <v>35</v>
      </c>
      <c r="P11" s="12" t="s">
        <v>35</v>
      </c>
      <c r="Q11" s="12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3" customFormat="1" ht="78" customHeight="1" spans="1:16384">
      <c r="A12" s="12">
        <v>6</v>
      </c>
      <c r="B12" s="12" t="s">
        <v>36</v>
      </c>
      <c r="C12" s="12" t="s">
        <v>21</v>
      </c>
      <c r="D12" s="12" t="s">
        <v>22</v>
      </c>
      <c r="E12" s="12">
        <v>2022.05</v>
      </c>
      <c r="F12" s="12">
        <v>2022.12</v>
      </c>
      <c r="G12" s="12" t="s">
        <v>23</v>
      </c>
      <c r="H12" s="12" t="s">
        <v>37</v>
      </c>
      <c r="I12" s="17">
        <v>150</v>
      </c>
      <c r="J12" s="17">
        <v>150</v>
      </c>
      <c r="K12" s="12"/>
      <c r="L12" s="12"/>
      <c r="M12" s="12"/>
      <c r="N12" s="12" t="s">
        <v>25</v>
      </c>
      <c r="O12" s="12" t="s">
        <v>37</v>
      </c>
      <c r="P12" s="12" t="s">
        <v>38</v>
      </c>
      <c r="Q12" s="12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="3" customFormat="1" ht="40.5" spans="1:16384">
      <c r="A13" s="12">
        <v>7</v>
      </c>
      <c r="B13" s="12" t="s">
        <v>39</v>
      </c>
      <c r="C13" s="12" t="s">
        <v>21</v>
      </c>
      <c r="D13" s="12" t="s">
        <v>40</v>
      </c>
      <c r="E13" s="12">
        <v>2022.03</v>
      </c>
      <c r="F13" s="12">
        <v>2022.12</v>
      </c>
      <c r="G13" s="12" t="s">
        <v>23</v>
      </c>
      <c r="H13" s="12" t="s">
        <v>41</v>
      </c>
      <c r="I13" s="17">
        <v>100</v>
      </c>
      <c r="J13" s="17">
        <v>100</v>
      </c>
      <c r="K13" s="12"/>
      <c r="L13" s="12"/>
      <c r="M13" s="12"/>
      <c r="N13" s="12" t="s">
        <v>25</v>
      </c>
      <c r="O13" s="18" t="s">
        <v>41</v>
      </c>
      <c r="P13" s="12" t="s">
        <v>41</v>
      </c>
      <c r="Q13" s="12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="3" customFormat="1" ht="54" spans="1:16384">
      <c r="A14" s="12">
        <v>8</v>
      </c>
      <c r="B14" s="12" t="s">
        <v>42</v>
      </c>
      <c r="C14" s="12" t="s">
        <v>21</v>
      </c>
      <c r="D14" s="12" t="s">
        <v>22</v>
      </c>
      <c r="E14" s="12">
        <v>2022.03</v>
      </c>
      <c r="F14" s="12">
        <v>2022.12</v>
      </c>
      <c r="G14" s="12" t="s">
        <v>23</v>
      </c>
      <c r="H14" s="12" t="s">
        <v>43</v>
      </c>
      <c r="I14" s="17">
        <v>330</v>
      </c>
      <c r="J14" s="17">
        <v>330</v>
      </c>
      <c r="K14" s="12"/>
      <c r="L14" s="12"/>
      <c r="M14" s="12"/>
      <c r="N14" s="12" t="s">
        <v>25</v>
      </c>
      <c r="O14" s="18" t="s">
        <v>43</v>
      </c>
      <c r="P14" s="12" t="s">
        <v>43</v>
      </c>
      <c r="Q14" s="12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="3" customFormat="1" ht="40.5" spans="1:16384">
      <c r="A15" s="12">
        <v>9</v>
      </c>
      <c r="B15" s="12" t="s">
        <v>44</v>
      </c>
      <c r="C15" s="12" t="s">
        <v>21</v>
      </c>
      <c r="D15" s="12" t="s">
        <v>40</v>
      </c>
      <c r="E15" s="12">
        <v>2022.03</v>
      </c>
      <c r="F15" s="12">
        <v>2022.12</v>
      </c>
      <c r="G15" s="12" t="s">
        <v>23</v>
      </c>
      <c r="H15" s="12" t="s">
        <v>45</v>
      </c>
      <c r="I15" s="17">
        <v>130</v>
      </c>
      <c r="J15" s="17">
        <v>130</v>
      </c>
      <c r="K15" s="12"/>
      <c r="L15" s="12"/>
      <c r="M15" s="12"/>
      <c r="N15" s="12" t="s">
        <v>25</v>
      </c>
      <c r="O15" s="12" t="s">
        <v>45</v>
      </c>
      <c r="P15" s="12" t="s">
        <v>46</v>
      </c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="3" customFormat="1" ht="40.5" spans="1:16384">
      <c r="A16" s="12">
        <v>10</v>
      </c>
      <c r="B16" s="12" t="s">
        <v>47</v>
      </c>
      <c r="C16" s="12" t="s">
        <v>21</v>
      </c>
      <c r="D16" s="12" t="s">
        <v>48</v>
      </c>
      <c r="E16" s="12">
        <v>2022.03</v>
      </c>
      <c r="F16" s="12">
        <v>2022.12</v>
      </c>
      <c r="G16" s="12" t="s">
        <v>23</v>
      </c>
      <c r="H16" s="12" t="s">
        <v>45</v>
      </c>
      <c r="I16" s="17">
        <v>130</v>
      </c>
      <c r="J16" s="17">
        <v>130</v>
      </c>
      <c r="K16" s="12"/>
      <c r="L16" s="12"/>
      <c r="M16" s="12"/>
      <c r="N16" s="12" t="s">
        <v>25</v>
      </c>
      <c r="O16" s="12" t="s">
        <v>45</v>
      </c>
      <c r="P16" s="12" t="s">
        <v>46</v>
      </c>
      <c r="Q16" s="1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3" customFormat="1" ht="54" spans="1:16384">
      <c r="A17" s="12">
        <v>11</v>
      </c>
      <c r="B17" s="12" t="s">
        <v>49</v>
      </c>
      <c r="C17" s="12" t="s">
        <v>21</v>
      </c>
      <c r="D17" s="12" t="s">
        <v>50</v>
      </c>
      <c r="E17" s="12">
        <v>2022.03</v>
      </c>
      <c r="F17" s="12">
        <v>2022.12</v>
      </c>
      <c r="G17" s="12" t="s">
        <v>23</v>
      </c>
      <c r="H17" s="12" t="s">
        <v>45</v>
      </c>
      <c r="I17" s="17">
        <v>150</v>
      </c>
      <c r="J17" s="17">
        <v>150</v>
      </c>
      <c r="K17" s="12"/>
      <c r="L17" s="12"/>
      <c r="M17" s="12"/>
      <c r="N17" s="12" t="s">
        <v>25</v>
      </c>
      <c r="O17" s="12" t="s">
        <v>45</v>
      </c>
      <c r="P17" s="12" t="s">
        <v>46</v>
      </c>
      <c r="Q17" s="1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="3" customFormat="1" ht="54" spans="1:16384">
      <c r="A18" s="12">
        <v>12</v>
      </c>
      <c r="B18" s="12" t="s">
        <v>51</v>
      </c>
      <c r="C18" s="12" t="s">
        <v>21</v>
      </c>
      <c r="D18" s="12" t="s">
        <v>27</v>
      </c>
      <c r="E18" s="12">
        <v>2022.03</v>
      </c>
      <c r="F18" s="12">
        <v>2022.12</v>
      </c>
      <c r="G18" s="12" t="s">
        <v>23</v>
      </c>
      <c r="H18" s="12" t="s">
        <v>45</v>
      </c>
      <c r="I18" s="17">
        <v>200</v>
      </c>
      <c r="J18" s="17">
        <v>200</v>
      </c>
      <c r="K18" s="12"/>
      <c r="L18" s="12"/>
      <c r="M18" s="12"/>
      <c r="N18" s="12" t="s">
        <v>25</v>
      </c>
      <c r="O18" s="12" t="s">
        <v>45</v>
      </c>
      <c r="P18" s="12" t="s">
        <v>46</v>
      </c>
      <c r="Q18" s="12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="3" customFormat="1" ht="67.5" spans="1:16384">
      <c r="A19" s="12">
        <v>13</v>
      </c>
      <c r="B19" s="12" t="s">
        <v>52</v>
      </c>
      <c r="C19" s="12" t="s">
        <v>21</v>
      </c>
      <c r="D19" s="12" t="s">
        <v>27</v>
      </c>
      <c r="E19" s="12">
        <v>2022.03</v>
      </c>
      <c r="F19" s="12">
        <v>2022.12</v>
      </c>
      <c r="G19" s="12" t="s">
        <v>23</v>
      </c>
      <c r="H19" s="12" t="s">
        <v>53</v>
      </c>
      <c r="I19" s="17">
        <v>114</v>
      </c>
      <c r="J19" s="17">
        <v>114</v>
      </c>
      <c r="K19" s="12"/>
      <c r="L19" s="12"/>
      <c r="M19" s="12"/>
      <c r="N19" s="12" t="s">
        <v>25</v>
      </c>
      <c r="O19" s="12" t="s">
        <v>53</v>
      </c>
      <c r="P19" s="12" t="s">
        <v>53</v>
      </c>
      <c r="Q19" s="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3" customFormat="1" ht="54" spans="1:16384">
      <c r="A20" s="12">
        <v>14</v>
      </c>
      <c r="B20" s="12" t="s">
        <v>54</v>
      </c>
      <c r="C20" s="12" t="s">
        <v>21</v>
      </c>
      <c r="D20" s="12" t="s">
        <v>40</v>
      </c>
      <c r="E20" s="12">
        <v>2022.03</v>
      </c>
      <c r="F20" s="12">
        <v>2022.12</v>
      </c>
      <c r="G20" s="12" t="s">
        <v>23</v>
      </c>
      <c r="H20" s="12" t="s">
        <v>55</v>
      </c>
      <c r="I20" s="17">
        <v>75</v>
      </c>
      <c r="J20" s="17">
        <v>75</v>
      </c>
      <c r="K20" s="12"/>
      <c r="L20" s="12"/>
      <c r="M20" s="12"/>
      <c r="N20" s="12" t="s">
        <v>25</v>
      </c>
      <c r="O20" s="18" t="s">
        <v>55</v>
      </c>
      <c r="P20" s="12" t="s">
        <v>55</v>
      </c>
      <c r="Q20" s="1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3" customFormat="1" ht="24.95" customHeight="1" spans="1:16384">
      <c r="A21" s="11"/>
      <c r="B21" s="10" t="s">
        <v>56</v>
      </c>
      <c r="C21" s="10"/>
      <c r="D21" s="10"/>
      <c r="E21" s="10"/>
      <c r="F21" s="10"/>
      <c r="G21" s="10"/>
      <c r="H21" s="10"/>
      <c r="I21" s="10"/>
      <c r="J21" s="14"/>
      <c r="K21" s="14"/>
      <c r="L21" s="14"/>
      <c r="M21" s="14"/>
      <c r="N21" s="14"/>
      <c r="O21" s="16"/>
      <c r="P21" s="16"/>
      <c r="Q21" s="21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5"/>
      <c r="XED21" s="25"/>
      <c r="XEE21" s="25"/>
      <c r="XEF21" s="25"/>
      <c r="XEG21" s="25"/>
      <c r="XEH21" s="25"/>
      <c r="XEI21" s="25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3" customFormat="1" ht="54" spans="1:16384">
      <c r="A22" s="12">
        <v>15</v>
      </c>
      <c r="B22" s="12" t="s">
        <v>57</v>
      </c>
      <c r="C22" s="12" t="s">
        <v>21</v>
      </c>
      <c r="D22" s="12" t="s">
        <v>58</v>
      </c>
      <c r="E22" s="12">
        <v>2022.03</v>
      </c>
      <c r="F22" s="12">
        <v>2022.05</v>
      </c>
      <c r="G22" s="12" t="s">
        <v>23</v>
      </c>
      <c r="H22" s="12" t="s">
        <v>59</v>
      </c>
      <c r="I22" s="12">
        <v>3</v>
      </c>
      <c r="J22" s="12">
        <v>3</v>
      </c>
      <c r="K22" s="12"/>
      <c r="L22" s="12"/>
      <c r="M22" s="12"/>
      <c r="N22" s="12" t="s">
        <v>60</v>
      </c>
      <c r="O22" s="18" t="s">
        <v>61</v>
      </c>
      <c r="P22" s="12" t="s">
        <v>62</v>
      </c>
      <c r="Q22" s="1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4" customFormat="1" ht="67.5" spans="1:16384">
      <c r="A23" s="12">
        <v>16</v>
      </c>
      <c r="B23" s="12" t="s">
        <v>63</v>
      </c>
      <c r="C23" s="12" t="s">
        <v>21</v>
      </c>
      <c r="D23" s="12" t="s">
        <v>64</v>
      </c>
      <c r="E23" s="12">
        <v>2022.03</v>
      </c>
      <c r="F23" s="12">
        <v>2022.05</v>
      </c>
      <c r="G23" s="12" t="s">
        <v>23</v>
      </c>
      <c r="H23" s="12" t="s">
        <v>65</v>
      </c>
      <c r="I23" s="12">
        <v>1.5</v>
      </c>
      <c r="J23" s="12">
        <v>1.5</v>
      </c>
      <c r="K23" s="12"/>
      <c r="L23" s="12"/>
      <c r="M23" s="12"/>
      <c r="N23" s="12" t="s">
        <v>60</v>
      </c>
      <c r="O23" s="18" t="s">
        <v>61</v>
      </c>
      <c r="P23" s="12" t="s">
        <v>62</v>
      </c>
      <c r="Q23" s="12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4" customFormat="1" ht="49.5" spans="1:16384">
      <c r="A24" s="12">
        <v>17</v>
      </c>
      <c r="B24" s="12" t="s">
        <v>66</v>
      </c>
      <c r="C24" s="12" t="s">
        <v>21</v>
      </c>
      <c r="D24" s="12" t="s">
        <v>67</v>
      </c>
      <c r="E24" s="12">
        <v>2022.03</v>
      </c>
      <c r="F24" s="12">
        <v>2022.05</v>
      </c>
      <c r="G24" s="12" t="s">
        <v>23</v>
      </c>
      <c r="H24" s="12" t="s">
        <v>65</v>
      </c>
      <c r="I24" s="12">
        <v>1.5</v>
      </c>
      <c r="J24" s="12">
        <v>1.5</v>
      </c>
      <c r="K24" s="12"/>
      <c r="L24" s="12"/>
      <c r="M24" s="12"/>
      <c r="N24" s="12" t="s">
        <v>60</v>
      </c>
      <c r="O24" s="18" t="s">
        <v>61</v>
      </c>
      <c r="P24" s="12" t="s">
        <v>62</v>
      </c>
      <c r="Q24" s="12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4" customFormat="1" ht="97" customHeight="1" spans="1:16384">
      <c r="A25" s="12">
        <v>18</v>
      </c>
      <c r="B25" s="12" t="s">
        <v>68</v>
      </c>
      <c r="C25" s="12" t="s">
        <v>21</v>
      </c>
      <c r="D25" s="12" t="s">
        <v>22</v>
      </c>
      <c r="E25" s="12">
        <v>2022.07</v>
      </c>
      <c r="F25" s="12">
        <v>2022.09</v>
      </c>
      <c r="G25" s="12" t="s">
        <v>23</v>
      </c>
      <c r="H25" s="12" t="s">
        <v>69</v>
      </c>
      <c r="I25" s="12">
        <v>1</v>
      </c>
      <c r="J25" s="12">
        <v>1</v>
      </c>
      <c r="K25" s="12"/>
      <c r="L25" s="12"/>
      <c r="M25" s="12"/>
      <c r="N25" s="12" t="s">
        <v>60</v>
      </c>
      <c r="O25" s="19" t="s">
        <v>70</v>
      </c>
      <c r="P25" s="12" t="s">
        <v>71</v>
      </c>
      <c r="Q25" s="1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3" customFormat="1" ht="24.95" customHeight="1" spans="1:16384">
      <c r="A26" s="11"/>
      <c r="B26" s="10" t="s">
        <v>72</v>
      </c>
      <c r="C26" s="10"/>
      <c r="D26" s="10"/>
      <c r="E26" s="10"/>
      <c r="F26" s="10"/>
      <c r="G26" s="10"/>
      <c r="H26" s="10"/>
      <c r="I26" s="10"/>
      <c r="J26" s="14"/>
      <c r="K26" s="14"/>
      <c r="L26" s="14"/>
      <c r="M26" s="14"/>
      <c r="N26" s="14"/>
      <c r="O26" s="16"/>
      <c r="P26" s="16"/>
      <c r="Q26" s="21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5"/>
      <c r="XED26" s="25"/>
      <c r="XEE26" s="25"/>
      <c r="XEF26" s="25"/>
      <c r="XEG26" s="25"/>
      <c r="XEH26" s="25"/>
      <c r="XEI26" s="25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3" customFormat="1" ht="81" customHeight="1" spans="1:16384">
      <c r="A27" s="12">
        <v>19</v>
      </c>
      <c r="B27" s="12" t="s">
        <v>73</v>
      </c>
      <c r="C27" s="12" t="s">
        <v>21</v>
      </c>
      <c r="D27" s="12" t="s">
        <v>22</v>
      </c>
      <c r="E27" s="12">
        <v>2022.04</v>
      </c>
      <c r="F27" s="12">
        <v>2022.12</v>
      </c>
      <c r="G27" s="12" t="s">
        <v>23</v>
      </c>
      <c r="H27" s="12" t="s">
        <v>74</v>
      </c>
      <c r="I27" s="12">
        <v>2.28</v>
      </c>
      <c r="J27" s="12">
        <v>2.28</v>
      </c>
      <c r="K27" s="12"/>
      <c r="L27" s="12"/>
      <c r="M27" s="12"/>
      <c r="N27" s="12" t="s">
        <v>75</v>
      </c>
      <c r="O27" s="12" t="s">
        <v>74</v>
      </c>
      <c r="P27" s="12" t="s">
        <v>74</v>
      </c>
      <c r="Q27" s="1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3" customFormat="1" ht="81" customHeight="1" spans="1:16384">
      <c r="A28" s="12">
        <v>20</v>
      </c>
      <c r="B28" s="12" t="s">
        <v>76</v>
      </c>
      <c r="C28" s="12" t="s">
        <v>21</v>
      </c>
      <c r="D28" s="12" t="s">
        <v>22</v>
      </c>
      <c r="E28" s="12">
        <v>2022.01</v>
      </c>
      <c r="F28" s="12">
        <v>2022.12</v>
      </c>
      <c r="G28" s="12" t="s">
        <v>23</v>
      </c>
      <c r="H28" s="12" t="s">
        <v>77</v>
      </c>
      <c r="I28" s="12">
        <v>10</v>
      </c>
      <c r="J28" s="12">
        <v>10</v>
      </c>
      <c r="K28" s="12"/>
      <c r="L28" s="12"/>
      <c r="M28" s="12"/>
      <c r="N28" s="12" t="s">
        <v>60</v>
      </c>
      <c r="O28" s="12" t="s">
        <v>77</v>
      </c>
      <c r="P28" s="12" t="s">
        <v>77</v>
      </c>
      <c r="Q28" s="1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3" customFormat="1" ht="81" customHeight="1" spans="1:16384">
      <c r="A29" s="12">
        <v>21</v>
      </c>
      <c r="B29" s="12" t="s">
        <v>78</v>
      </c>
      <c r="C29" s="12" t="s">
        <v>21</v>
      </c>
      <c r="D29" s="12" t="s">
        <v>22</v>
      </c>
      <c r="E29" s="12">
        <v>2022.01</v>
      </c>
      <c r="F29" s="12">
        <v>2022.12</v>
      </c>
      <c r="G29" s="12" t="s">
        <v>23</v>
      </c>
      <c r="H29" s="12" t="s">
        <v>77</v>
      </c>
      <c r="I29" s="12">
        <v>3</v>
      </c>
      <c r="J29" s="12">
        <v>3</v>
      </c>
      <c r="K29" s="12"/>
      <c r="L29" s="12"/>
      <c r="M29" s="12"/>
      <c r="N29" s="12" t="s">
        <v>60</v>
      </c>
      <c r="O29" s="12" t="s">
        <v>77</v>
      </c>
      <c r="P29" s="12" t="s">
        <v>77</v>
      </c>
      <c r="Q29" s="1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3" customFormat="1" ht="24.95" customHeight="1" spans="1:16384">
      <c r="A30" s="11"/>
      <c r="B30" s="10" t="s">
        <v>79</v>
      </c>
      <c r="C30" s="10"/>
      <c r="D30" s="10"/>
      <c r="E30" s="10"/>
      <c r="F30" s="10"/>
      <c r="G30" s="10"/>
      <c r="H30" s="10"/>
      <c r="I30" s="10"/>
      <c r="J30" s="14"/>
      <c r="K30" s="14"/>
      <c r="L30" s="14"/>
      <c r="M30" s="14"/>
      <c r="N30" s="14"/>
      <c r="O30" s="16"/>
      <c r="P30" s="16"/>
      <c r="Q30" s="21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5"/>
      <c r="XED30" s="25"/>
      <c r="XEE30" s="25"/>
      <c r="XEF30" s="25"/>
      <c r="XEG30" s="25"/>
      <c r="XEH30" s="25"/>
      <c r="XEI30" s="25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5" customFormat="1" ht="65" customHeight="1" spans="1:16384">
      <c r="A31" s="12">
        <v>22</v>
      </c>
      <c r="B31" s="12" t="s">
        <v>80</v>
      </c>
      <c r="C31" s="12" t="s">
        <v>21</v>
      </c>
      <c r="D31" s="12" t="s">
        <v>81</v>
      </c>
      <c r="E31" s="12">
        <v>2022.03</v>
      </c>
      <c r="F31" s="12">
        <v>2022.12</v>
      </c>
      <c r="G31" s="12" t="s">
        <v>23</v>
      </c>
      <c r="H31" s="12" t="s">
        <v>82</v>
      </c>
      <c r="I31" s="17">
        <v>40</v>
      </c>
      <c r="J31" s="17">
        <v>40</v>
      </c>
      <c r="K31" s="12"/>
      <c r="L31" s="12"/>
      <c r="M31" s="12"/>
      <c r="N31" s="12" t="s">
        <v>83</v>
      </c>
      <c r="O31" s="12" t="s">
        <v>82</v>
      </c>
      <c r="P31" s="12" t="s">
        <v>82</v>
      </c>
      <c r="Q31" s="1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5" customFormat="1" ht="65" customHeight="1" spans="1:16384">
      <c r="A32" s="12">
        <v>23</v>
      </c>
      <c r="B32" s="12" t="s">
        <v>84</v>
      </c>
      <c r="C32" s="12" t="s">
        <v>21</v>
      </c>
      <c r="D32" s="12" t="s">
        <v>48</v>
      </c>
      <c r="E32" s="12">
        <v>2022.03</v>
      </c>
      <c r="F32" s="12">
        <v>2022.12</v>
      </c>
      <c r="G32" s="12" t="s">
        <v>23</v>
      </c>
      <c r="H32" s="12" t="s">
        <v>82</v>
      </c>
      <c r="I32" s="17">
        <v>30</v>
      </c>
      <c r="J32" s="17">
        <v>30</v>
      </c>
      <c r="K32" s="12"/>
      <c r="L32" s="12"/>
      <c r="M32" s="12"/>
      <c r="N32" s="12" t="s">
        <v>83</v>
      </c>
      <c r="O32" s="12" t="s">
        <v>82</v>
      </c>
      <c r="P32" s="12" t="s">
        <v>82</v>
      </c>
      <c r="Q32" s="1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5" customFormat="1" ht="65" customHeight="1" spans="1:16384">
      <c r="A33" s="12">
        <v>24</v>
      </c>
      <c r="B33" s="12" t="s">
        <v>85</v>
      </c>
      <c r="C33" s="12" t="s">
        <v>21</v>
      </c>
      <c r="D33" s="12" t="s">
        <v>86</v>
      </c>
      <c r="E33" s="12">
        <v>2022.03</v>
      </c>
      <c r="F33" s="12">
        <v>2022.12</v>
      </c>
      <c r="G33" s="12" t="s">
        <v>23</v>
      </c>
      <c r="H33" s="12" t="s">
        <v>82</v>
      </c>
      <c r="I33" s="17">
        <v>20</v>
      </c>
      <c r="J33" s="17">
        <v>20</v>
      </c>
      <c r="K33" s="12"/>
      <c r="L33" s="12"/>
      <c r="M33" s="12"/>
      <c r="N33" s="12" t="s">
        <v>83</v>
      </c>
      <c r="O33" s="12" t="s">
        <v>82</v>
      </c>
      <c r="P33" s="12" t="s">
        <v>82</v>
      </c>
      <c r="Q33" s="1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5" customFormat="1" ht="65" customHeight="1" spans="1:16384">
      <c r="A34" s="12">
        <v>25</v>
      </c>
      <c r="B34" s="12" t="s">
        <v>87</v>
      </c>
      <c r="C34" s="12" t="s">
        <v>21</v>
      </c>
      <c r="D34" s="12" t="s">
        <v>88</v>
      </c>
      <c r="E34" s="12">
        <v>2022.06</v>
      </c>
      <c r="F34" s="12">
        <v>2022.12</v>
      </c>
      <c r="G34" s="12" t="s">
        <v>23</v>
      </c>
      <c r="H34" s="12" t="s">
        <v>82</v>
      </c>
      <c r="I34" s="17">
        <v>20</v>
      </c>
      <c r="J34" s="17">
        <v>20</v>
      </c>
      <c r="K34" s="12"/>
      <c r="L34" s="12"/>
      <c r="M34" s="12"/>
      <c r="N34" s="12" t="s">
        <v>83</v>
      </c>
      <c r="O34" s="12" t="s">
        <v>82</v>
      </c>
      <c r="P34" s="12" t="s">
        <v>82</v>
      </c>
      <c r="Q34" s="1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5" customFormat="1" ht="65" customHeight="1" spans="1:16384">
      <c r="A35" s="12">
        <v>26</v>
      </c>
      <c r="B35" s="12" t="s">
        <v>89</v>
      </c>
      <c r="C35" s="12" t="s">
        <v>21</v>
      </c>
      <c r="D35" s="12" t="s">
        <v>90</v>
      </c>
      <c r="E35" s="12">
        <v>2022.06</v>
      </c>
      <c r="F35" s="12">
        <v>2022.12</v>
      </c>
      <c r="G35" s="12" t="s">
        <v>23</v>
      </c>
      <c r="H35" s="12" t="s">
        <v>82</v>
      </c>
      <c r="I35" s="17">
        <v>23</v>
      </c>
      <c r="J35" s="17">
        <v>23</v>
      </c>
      <c r="K35" s="12"/>
      <c r="L35" s="12"/>
      <c r="M35" s="12"/>
      <c r="N35" s="12" t="s">
        <v>83</v>
      </c>
      <c r="O35" s="12" t="s">
        <v>82</v>
      </c>
      <c r="P35" s="12" t="s">
        <v>82</v>
      </c>
      <c r="Q35" s="1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5" customFormat="1" spans="1:1638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</sheetData>
  <mergeCells count="19">
    <mergeCell ref="A1:Q1"/>
    <mergeCell ref="I3:M3"/>
    <mergeCell ref="A5:B5"/>
    <mergeCell ref="B6:I6"/>
    <mergeCell ref="B21:I21"/>
    <mergeCell ref="B26:I26"/>
    <mergeCell ref="B30:I30"/>
    <mergeCell ref="A3:A4"/>
    <mergeCell ref="B3:B4"/>
    <mergeCell ref="C3:C4"/>
    <mergeCell ref="D3:D4"/>
    <mergeCell ref="E3:E4"/>
    <mergeCell ref="F3:F4"/>
    <mergeCell ref="G3:G4"/>
    <mergeCell ref="H3:H4"/>
    <mergeCell ref="N3:N4"/>
    <mergeCell ref="O3:O4"/>
    <mergeCell ref="P3:P4"/>
    <mergeCell ref="Q3:Q4"/>
  </mergeCells>
  <printOptions horizontalCentered="1"/>
  <pageMargins left="0.354166666666667" right="0.354166666666667" top="0.393055555555556" bottom="0.39305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Boom_Poom</cp:lastModifiedBy>
  <dcterms:created xsi:type="dcterms:W3CDTF">2021-11-23T01:35:00Z</dcterms:created>
  <dcterms:modified xsi:type="dcterms:W3CDTF">2021-12-17T01:59:34Z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16AC7E90DEA74E429C1B5E31256EE44D</vt:lpwstr>
  </property>
  <property fmtid="{D5CDD505-2E9C-101B-9397-08002B2CF9AE}" pid="3" name="KSOProductBuildVer">
    <vt:lpwstr>2052-11.1.0.11115</vt:lpwstr>
  </property>
</Properties>
</file>