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Sheet1!$A$1:$T$121</definedName>
  </definedNames>
  <calcPr calcId="144525"/>
</workbook>
</file>

<file path=xl/sharedStrings.xml><?xml version="1.0" encoding="utf-8"?>
<sst xmlns="http://schemas.openxmlformats.org/spreadsheetml/2006/main" count="1413" uniqueCount="515">
  <si>
    <t>怀仁市2024年度巩固拓展脱贫攻坚成果和乡村振兴项目库申报表</t>
  </si>
  <si>
    <t>序号</t>
  </si>
  <si>
    <t>项目类别</t>
  </si>
  <si>
    <t>乡</t>
  </si>
  <si>
    <t>村</t>
  </si>
  <si>
    <t>项目名称</t>
  </si>
  <si>
    <t>建设性质</t>
  </si>
  <si>
    <t>实施地点</t>
  </si>
  <si>
    <t>时间进度</t>
  </si>
  <si>
    <t>责任单位</t>
  </si>
  <si>
    <t>建设内容及规模</t>
  </si>
  <si>
    <t>项目预算总投资（万元）</t>
  </si>
  <si>
    <t>其中</t>
  </si>
  <si>
    <t>受益对象</t>
  </si>
  <si>
    <t>绩效目标</t>
  </si>
  <si>
    <t>联农带农机制</t>
  </si>
  <si>
    <t>备注</t>
  </si>
  <si>
    <t>项目类型</t>
  </si>
  <si>
    <t>二级项目类型</t>
  </si>
  <si>
    <t>项目子类型</t>
  </si>
  <si>
    <t>计划开工时间</t>
  </si>
  <si>
    <t>计划完工时间</t>
  </si>
  <si>
    <t>财政衔接资金（万元）</t>
  </si>
  <si>
    <t>其他资金（万元）</t>
  </si>
  <si>
    <t>合计</t>
  </si>
  <si>
    <t>一、产业发展类</t>
  </si>
  <si>
    <t>产业发展</t>
  </si>
  <si>
    <t>生产项目</t>
  </si>
  <si>
    <t>种植业基地</t>
  </si>
  <si>
    <t>海北头乡</t>
  </si>
  <si>
    <t>海子村</t>
  </si>
  <si>
    <t>2024年怀仁市华清农业有限责任公司苜蓿种植及饲料深加工项目</t>
  </si>
  <si>
    <t>新建</t>
  </si>
  <si>
    <t>怀仁市</t>
  </si>
  <si>
    <t>海北头乡政府</t>
  </si>
  <si>
    <t>苜蓿种植、饲料深加工</t>
  </si>
  <si>
    <t>脱贫户及相关人群</t>
  </si>
  <si>
    <t>产业带动、增加岗位</t>
  </si>
  <si>
    <t>2024年国有农场种植业提升项目</t>
  </si>
  <si>
    <t>提升</t>
  </si>
  <si>
    <t>金沙滩农牧场</t>
  </si>
  <si>
    <t>种植业提升</t>
  </si>
  <si>
    <t>河头乡</t>
  </si>
  <si>
    <t>闫家堡村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</si>
  <si>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年怀仁市龙首山粮油贸易有限责任公司杂粮（绿豆）项目</t>
    </r>
  </si>
  <si>
    <t>龙首山粮油贸易有限责任公司</t>
  </si>
  <si>
    <t>新建10000亩杂粮种植基地、杂粮生产线提升改造、晋之坊品牌打造；实现优粮优种单产提升，土地租赁、有机肥、种子、农业社会化服务等，助农增收。</t>
  </si>
  <si>
    <t>建成优质杂粮基地1000亩，订单农业9000亩；改造生产线1条、品牌建设2个、新建营销团队1个、技术服务培训2场等。带动脱贫户增收50户。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</si>
  <si>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年守山田居农业文旅康养项目</t>
    </r>
  </si>
  <si>
    <t>河头乡政府</t>
  </si>
  <si>
    <t>闫家堡村委会</t>
  </si>
  <si>
    <t>智慧农业种植、农耕文化研学、露营地服务、军事主题教育、户外活动体验等。</t>
  </si>
  <si>
    <t>通过项目建设，带动农村文旅康养产业蓬勃发展，预计助力乡村振兴。预计年收入文旅达30万元、特色农产品销售650万元，户均增收1200元。带动脱贫户8户。</t>
  </si>
  <si>
    <t>产业带动</t>
  </si>
  <si>
    <r>
      <rPr>
        <sz val="8"/>
        <rFont val="宋体"/>
        <charset val="134"/>
      </rPr>
      <t>百谷寨村</t>
    </r>
    <r>
      <rPr>
        <sz val="8"/>
        <rFont val="Courier New"/>
        <charset val="134"/>
      </rPr>
      <t>,</t>
    </r>
    <r>
      <rPr>
        <sz val="8"/>
        <rFont val="宋体"/>
        <charset val="134"/>
      </rPr>
      <t>闫家堡村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</si>
  <si>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年龙首山农林牧专业合作社有机旱作农业帮扶推广示范项目</t>
    </r>
  </si>
  <si>
    <t>有机旱作生产技术规模化、标准化推广种植10000亩示范工程，预计投入资金300万元。</t>
  </si>
  <si>
    <t>通过项目实施，带动农户亩增产60斤以上、亩增收100元。带动脱贫户增收5户。</t>
  </si>
  <si>
    <t>增加就业岗位</t>
  </si>
  <si>
    <t>亲和乡</t>
  </si>
  <si>
    <t>下湿庄村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</si>
  <si>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年怀仁市亲和乡下湿庄村辣椒、西红柿种植基地项目</t>
    </r>
  </si>
  <si>
    <t>亲和乡政府</t>
  </si>
  <si>
    <t>建设规模1000亩，其中养殖100亩，种植900亩左右</t>
  </si>
  <si>
    <t>精准扶贫户</t>
  </si>
  <si>
    <t>300亩左右的西红柿600左右的辣椒，100亩左右的养殖</t>
  </si>
  <si>
    <t>下峪河村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</si>
  <si>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年河头乡下峪村晋北地区草莓育苗实验项目</t>
    </r>
  </si>
  <si>
    <t>草莓育苗</t>
  </si>
  <si>
    <t>脱贫户农户</t>
  </si>
  <si>
    <t>分红</t>
  </si>
  <si>
    <t>鲁沟村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</si>
  <si>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年鲁沟村春秋大棚</t>
    </r>
    <r>
      <rPr>
        <sz val="8"/>
        <rFont val="Courier New"/>
        <charset val="134"/>
      </rPr>
      <t>200</t>
    </r>
    <r>
      <rPr>
        <sz val="8"/>
        <rFont val="宋体"/>
        <charset val="134"/>
      </rPr>
      <t>个新建项目</t>
    </r>
  </si>
  <si>
    <t>2024.10</t>
  </si>
  <si>
    <t>鲁沟村村委会</t>
  </si>
  <si>
    <t>新建春秋大棚200个</t>
  </si>
  <si>
    <t>种植户</t>
  </si>
  <si>
    <r>
      <rPr>
        <sz val="8"/>
        <rFont val="宋体"/>
        <charset val="134"/>
      </rPr>
      <t>王庄村</t>
    </r>
    <r>
      <rPr>
        <sz val="8"/>
        <rFont val="Courier New"/>
        <charset val="134"/>
      </rPr>
      <t>,</t>
    </r>
    <r>
      <rPr>
        <sz val="8"/>
        <rFont val="宋体"/>
        <charset val="134"/>
      </rPr>
      <t>河头村</t>
    </r>
  </si>
  <si>
    <t>山西鸿宇固废综合利用研发有限公司盐碱地改良项目</t>
  </si>
  <si>
    <r>
      <rPr>
        <sz val="8"/>
        <rFont val="宋体"/>
        <charset val="134"/>
      </rPr>
      <t>王庄村</t>
    </r>
    <r>
      <rPr>
        <sz val="8"/>
        <rFont val="Courier New"/>
        <charset val="134"/>
      </rPr>
      <t>,</t>
    </r>
    <r>
      <rPr>
        <sz val="8"/>
        <rFont val="宋体"/>
        <charset val="134"/>
      </rPr>
      <t>河头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村村委会</t>
    </r>
  </si>
  <si>
    <t>盐碱地改良300亩</t>
  </si>
  <si>
    <t>养殖业基地</t>
  </si>
  <si>
    <t>新家园乡</t>
  </si>
  <si>
    <t>路庄村</t>
  </si>
  <si>
    <t>山西都市鑫豪产业链科技发展有限公司</t>
  </si>
  <si>
    <t>新家园乡政府</t>
  </si>
  <si>
    <t>项目拟新建御隆煌现代农业园区，建成后年可生产蔬菜500万斤，加工蔬菜食品30万斤，存栏种养5000只，发电1000万度，周转冷链蔬菜100万斤，接待游客5万人次。在大棚棚顶安装光伏设备。</t>
  </si>
  <si>
    <t>农户、脱贫户</t>
  </si>
  <si>
    <t>项目分三期建设，其中：一期主要建设：联动温室大棚、恒温库、停车场、设备购置及其他相关配套设施；二期主要建设：种植大棚、亲子种植、亲子养殖、育苗大棚、蔬菜食品加工厂、农耕文化展览馆、蔬菜种植大棚、设备购置及其他相关配套设施；三期主要建设：蔬菜大棚、种养培育基地、学生劳动种植基地、设备购置及其他相关配套设施</t>
  </si>
  <si>
    <t>分红机制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</si>
  <si>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年家兴园农牧专业合作社新增</t>
    </r>
    <r>
      <rPr>
        <sz val="8"/>
        <rFont val="Courier New"/>
        <charset val="134"/>
      </rPr>
      <t>1</t>
    </r>
    <r>
      <rPr>
        <sz val="8"/>
        <rFont val="宋体"/>
        <charset val="134"/>
      </rPr>
      <t>万只优质肉羊养殖基地建设项目</t>
    </r>
  </si>
  <si>
    <t>怀仁市家兴园农牧专业合作社</t>
  </si>
  <si>
    <t>新建优质肉羊饲养棚圈23栋共计13800平方米，运动场5000平方米。</t>
  </si>
  <si>
    <t>肉羊养殖户及脱贫户</t>
  </si>
  <si>
    <t>新建优质肉羊饲养棚圈23栋共计13800平方米，运动场5000平方米</t>
  </si>
  <si>
    <t>吴家窑镇</t>
  </si>
  <si>
    <t>峙峰山村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</si>
  <si>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年吴家窑镇种植经济林，奶山羊、藏香猪养殖项目</t>
    </r>
  </si>
  <si>
    <t>吴家窑镇政府</t>
  </si>
  <si>
    <t>2024.05</t>
  </si>
  <si>
    <t>1、峙峰山旧村建蓄能电站，产生电并入国家电网，带来收益；2.利用旧村坡地种植经济林，增加集体收入。3、峙峰山旧村发展生态养殖，奶山羊、 藏香猪散养，同时配套牛奶、肉类深加工。</t>
  </si>
  <si>
    <t>峙峰村村民</t>
  </si>
  <si>
    <t>增加集体收入，人民生活提升</t>
  </si>
  <si>
    <t>休闲农业与乡村旅游</t>
  </si>
  <si>
    <t>金沙滩镇</t>
  </si>
  <si>
    <t>日中城村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</si>
  <si>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年金沙滩镇日中城村打造幽州古城遗迹项目</t>
    </r>
  </si>
  <si>
    <t>金沙滩镇政府</t>
  </si>
  <si>
    <t>日中城村村委会</t>
  </si>
  <si>
    <t>1、打造幽州古城遗址
2、村一路、村四路路面硬化（现在是泥石路面）2、整治村主路生态环境：包括卫生，路两边修整铺砖，安装线杆、路灯亮化，宣传标语更换等。</t>
  </si>
  <si>
    <t>全体村民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</si>
  <si>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年吴家窑镇全域旅游项目</t>
    </r>
  </si>
  <si>
    <t>2024.03</t>
  </si>
  <si>
    <t>东山村旧村道路扩宽5公里，建休闲民宿，以及其它配套设施，吴家窑旧村修缮保护万人坑烈士遗存、怀仁县委和县政府旧址，完善基础配套设施。窑子头村深入挖掘陶瓷古窑旧址、雕窝寺、朝阳洞、寄骨寺、南天门栈道、李陵碑等历史遗迹和人文传说，以及五指山万亩片、大南山原始森林，开发建设观光体验、民俗文化、森林康养等生态文化旅游产品。峙峰山村实施生态观光采摘园项目，修建道路、种植经济林，开挖水池，夏季放鱼。冬季滑冰，利用废弃沼气站开设农家乐。镇文化振兴基地深入挖掘整理吴家窑古八景、杨家将传说与红色记忆、红色故事等人文历史，加强宣传推介，充实展览内容，提升品质品位。培育特色品牌。</t>
  </si>
  <si>
    <t>全镇人民群众</t>
  </si>
  <si>
    <t>增加集体收入，提升人民生活质量</t>
  </si>
  <si>
    <t>刘晏庄村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</si>
  <si>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年金沙滩镇刘晏庄村美丽乡村建设项目</t>
    </r>
  </si>
  <si>
    <t>刘晏庄村村委会</t>
  </si>
  <si>
    <t>1、修缮刘晏庄村死难同胞纪念碑和纪念亭，建设爱国主义教育基地；
2、美化环境，硬化道路，安装线杆、路灯亮化，宣传标语更换等。</t>
  </si>
  <si>
    <t>光伏电站建设</t>
  </si>
  <si>
    <r>
      <rPr>
        <sz val="8"/>
        <rFont val="宋体"/>
        <charset val="134"/>
      </rPr>
      <t>晏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头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</si>
  <si>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年亲和乡晏头村光伏发电站项目</t>
    </r>
  </si>
  <si>
    <t>2024.02</t>
  </si>
  <si>
    <t>2024.06</t>
  </si>
  <si>
    <t>晏头村村委会</t>
  </si>
  <si>
    <t>光伏发电站项目</t>
  </si>
  <si>
    <t>集体经济项目有力增加农村集体收入</t>
  </si>
  <si>
    <t>太阳能光伏板，变压器及配套设施</t>
  </si>
  <si>
    <t>增值基础设施资产受益项目</t>
  </si>
  <si>
    <t>加工流通项目</t>
  </si>
  <si>
    <t>农产品仓储保鲜冷链基础设施建设</t>
  </si>
  <si>
    <t>新家园镇</t>
  </si>
  <si>
    <t>新家园村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</si>
  <si>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年怀仁市新兴富民农牧专业合作社仓储项目</t>
    </r>
  </si>
  <si>
    <t>新家园镇政府</t>
  </si>
  <si>
    <t>新家园村村委会</t>
  </si>
  <si>
    <t>大型仓储库房，用于恒温储存玉米、饲料、化肥等</t>
  </si>
  <si>
    <t>农户及贫困户</t>
  </si>
  <si>
    <t>毛皂镇</t>
  </si>
  <si>
    <t>毛皂村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</si>
  <si>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年怀仁市五谷食品加工厂新建仓储项目</t>
    </r>
  </si>
  <si>
    <t>毛皂镇政府</t>
  </si>
  <si>
    <t>2024.04</t>
  </si>
  <si>
    <t>2024.12</t>
  </si>
  <si>
    <t>新建仓储加工</t>
  </si>
  <si>
    <t>新建加工车间一个，仓储库房2个</t>
  </si>
  <si>
    <t>安大庄村</t>
  </si>
  <si>
    <t>2024年亲和乡安大庄村粮食加工贸易项目</t>
  </si>
  <si>
    <t>安大庄村村委会</t>
  </si>
  <si>
    <t>建设粮库</t>
  </si>
  <si>
    <t>群众参与减贫机制，解决村民卖粮难，提高村民收益</t>
  </si>
  <si>
    <t>加工业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</si>
  <si>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年怀仁新龍羔羊肉预制菜强老汉羊肉酱加工生产线项目</t>
    </r>
  </si>
  <si>
    <t>扩建</t>
  </si>
  <si>
    <t>怀仁新龍羔羊食品有限责任公司院内</t>
  </si>
  <si>
    <t>怀仁新龍羔羊食品有限责任公司</t>
  </si>
  <si>
    <t>扩建预制菜生产线1540平米</t>
  </si>
  <si>
    <t>农户</t>
  </si>
  <si>
    <t>带动农户3000户，每户增收3000元；</t>
  </si>
  <si>
    <t>清水河村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</si>
  <si>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年亲和乡建设屠宰生产线及配套设施项目</t>
    </r>
  </si>
  <si>
    <t>建设日屠宰2000只肉羊的生产线及配套设施</t>
  </si>
  <si>
    <t>怀仁市级周边县市养殖户</t>
  </si>
  <si>
    <t>增加50万只以上肉羊养殖量</t>
  </si>
  <si>
    <t>由二产带一产，通过扶持养殖和吸纳就业带贫减贫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</si>
  <si>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年怀仁市家园养殖专业合作社肉羊屠宰车间扩建项目</t>
    </r>
  </si>
  <si>
    <t>怀仁市家园养殖专业合作社</t>
  </si>
  <si>
    <t>扩建肉羊屠宰车间1600平方米，配套相关设施设备等</t>
  </si>
  <si>
    <t>扩建肉羊屠宰车间1600平方米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</si>
  <si>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年怀仁市宏旺农牧专业合作社新建粮食仓储库及晾晒场工程</t>
    </r>
  </si>
  <si>
    <t>2024年怀仁市宏旺农牧专业合作社</t>
  </si>
  <si>
    <t>粮食储藏库1：2000平米；粮食储藏库2：720平米；晾晒场4000平米</t>
  </si>
  <si>
    <t>下海子村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</si>
  <si>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年怀仁亿家养殖专业合作社基础设施建设及配套设施建设项目</t>
    </r>
  </si>
  <si>
    <t>怀仁县亿家养殖专业合作社</t>
  </si>
  <si>
    <t>1.新建养殖棚圈3200㎡
2.引进种羔羊4000只
3.硬化厂区路面2300㎡
4.打造贫困户种羔羊实体销售网点
5.搭建贫困户线上销售平台
6.设立贫困户养殖专业技术现场培训中心</t>
  </si>
  <si>
    <t>1.新建养殖棚圈3200㎡
2.引进种羔羊4000只
3.硬化厂区路面2300㎡
4.打造贫困户种羔羊实体销售网点
5.搭建贫困户线上销售平台
5.设立贫困户养殖专业技术现场培训中心</t>
  </si>
  <si>
    <t>新铺村</t>
  </si>
  <si>
    <t>2024年新家园乡北铺村糯玉米、酱菜加工厂项目</t>
  </si>
  <si>
    <t>新家园乡北铺村糯玉米、酱菜加工厂建地下储藏室、地面厂区、办公区</t>
  </si>
  <si>
    <t>配套设施项目</t>
  </si>
  <si>
    <t>小型农田水利设施建设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</si>
  <si>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年毛皂镇毛皂村高标准农田农业机械化项目</t>
    </r>
  </si>
  <si>
    <t>续建</t>
  </si>
  <si>
    <t>毛皂村村委会</t>
  </si>
  <si>
    <t>购买农机</t>
  </si>
  <si>
    <t>收草机、打捆机、一体化收割机、旋耕机、拖拉机（小四轮）、播种机、耕地机</t>
  </si>
  <si>
    <t>农机服务</t>
  </si>
  <si>
    <t>温庄村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</si>
  <si>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年温庄高标准农田农业机械化项目</t>
    </r>
  </si>
  <si>
    <t>温庄村村委会</t>
  </si>
  <si>
    <t>产业园（区）</t>
  </si>
  <si>
    <t>2024年国有林场配套设施修缮</t>
  </si>
  <si>
    <t>洪涛山国营林场</t>
  </si>
  <si>
    <t>神咀窝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</si>
  <si>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年神龙农牧专业合作社设施农业扩建项目</t>
    </r>
  </si>
  <si>
    <t>神咀窝村村委会</t>
  </si>
  <si>
    <t>新建30个暖棚</t>
  </si>
  <si>
    <t>河 头 村</t>
  </si>
  <si>
    <t>山西生茂农牧有限责任公司扩建项目</t>
  </si>
  <si>
    <t>河头村村委会</t>
  </si>
  <si>
    <t>库房4000平米，青储池1600平米，牛棚3600平米</t>
  </si>
  <si>
    <t>产业服务支撑项目</t>
  </si>
  <si>
    <t>智慧农业</t>
  </si>
  <si>
    <t>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</si>
  <si>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年海北头乡智慧农村云平台新建项目</t>
    </r>
  </si>
  <si>
    <t>建设智慧农村云平台并配备相关设施</t>
  </si>
  <si>
    <t>全乡村民</t>
  </si>
  <si>
    <t>基础设施收益</t>
  </si>
  <si>
    <t>金融保险配套项目</t>
  </si>
  <si>
    <t>小额贷款贴息</t>
  </si>
  <si>
    <t>2024年小额信贷贴息农商行</t>
  </si>
  <si>
    <t>怀仁市扶贫服务中心</t>
  </si>
  <si>
    <t>小额信贷贴息</t>
  </si>
  <si>
    <t>建档立卡脱贫户</t>
  </si>
  <si>
    <t>2024年小额信贷贴息慧融村镇银行</t>
  </si>
  <si>
    <t>其他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</si>
  <si>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年防返贫保障险</t>
    </r>
  </si>
  <si>
    <t>防返贫保障险</t>
  </si>
  <si>
    <t>新型农村集体经济发展项目</t>
  </si>
  <si>
    <t>曹庄村</t>
  </si>
  <si>
    <t>2024年金沙滩镇曹庄农机专业合作社购买农机项目</t>
  </si>
  <si>
    <t>曹庄村村委会</t>
  </si>
  <si>
    <t>购买拖拉机2台、打草机1台、旋耕机1台、机耕犁1台、青贮机1台</t>
  </si>
  <si>
    <t>曹四老庄村</t>
  </si>
  <si>
    <t>2024年亲和乡曹四老庄村高标准农田农业机械化项目</t>
  </si>
  <si>
    <t>曹四老庄村村委会</t>
  </si>
  <si>
    <t>石庄村</t>
  </si>
  <si>
    <t>2024年亲和乡石庄村高标准农田农业机械化项目</t>
  </si>
  <si>
    <t>石庄村村委会</t>
  </si>
  <si>
    <t>云中街道</t>
  </si>
  <si>
    <t>二道坡西</t>
  </si>
  <si>
    <t>西关村设施农业建设项目</t>
  </si>
  <si>
    <t>云中街道西关村</t>
  </si>
  <si>
    <t>设施农业大棚</t>
  </si>
  <si>
    <t>新建自能温室大棚20个，春秋大棚30个</t>
  </si>
  <si>
    <t>农业设施建设</t>
  </si>
  <si>
    <t>壬山大桥南</t>
  </si>
  <si>
    <t>东关村仓储中心建设项目</t>
  </si>
  <si>
    <t>云中街道东关村</t>
  </si>
  <si>
    <t>农业仓储站</t>
  </si>
  <si>
    <t>新建仓储</t>
  </si>
  <si>
    <t>基础设施资产受益</t>
  </si>
  <si>
    <t>九中北校区西</t>
  </si>
  <si>
    <t>城内村农业设施园区修缮维护项目</t>
  </si>
  <si>
    <t>云中街道城内村</t>
  </si>
  <si>
    <t>农业设施园区修缮维护、棚间道路、亮化等</t>
  </si>
  <si>
    <t>农业设施园区修缮维护、更换电缆，主管道升级、棚间道路、亮化等</t>
  </si>
  <si>
    <t>小计:</t>
  </si>
  <si>
    <t>二、乡村建设行动类</t>
  </si>
  <si>
    <t>乡村建设行动</t>
  </si>
  <si>
    <t>农村基础设施（含产业配套基础设施）</t>
  </si>
  <si>
    <t>农村道路建设（通村路、通户路、小型桥梁等）</t>
  </si>
  <si>
    <t>郑庄村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</si>
  <si>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年郑庄至高镇子村旧路硬化工程项目</t>
    </r>
  </si>
  <si>
    <t>郑庄村村委会</t>
  </si>
  <si>
    <t>对郑庄村至高镇子村段3公里的旧路进行硬化、绿化</t>
  </si>
  <si>
    <t>南 阜 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</si>
  <si>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年亲和乡南阜村村容村貌整治项目</t>
    </r>
  </si>
  <si>
    <t>南阜村村委会</t>
  </si>
  <si>
    <t>村容村貌整治</t>
  </si>
  <si>
    <t>广场维修；维修村委会；安装跃进门；新建机井1眼；安装摄像头30个；安装路灯30盏。</t>
  </si>
  <si>
    <t>云西街道</t>
  </si>
  <si>
    <t>南窑村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</si>
  <si>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年云西街道南窑村环境整治项目</t>
    </r>
  </si>
  <si>
    <t>南窑村村委会</t>
  </si>
  <si>
    <t>农村环境整治、清理垃圾</t>
  </si>
  <si>
    <t>于家园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</si>
  <si>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年云西街道于家园村环境整治项目</t>
    </r>
  </si>
  <si>
    <t>于家园村村委会</t>
  </si>
  <si>
    <t>产业路、资源路、旅游路建设</t>
  </si>
  <si>
    <t>霸王店村</t>
  </si>
  <si>
    <t>霸王店村村容村貌整治</t>
  </si>
  <si>
    <t>霸王店村村委会</t>
  </si>
  <si>
    <t>修村中路面及村南西山通道3.5公里</t>
  </si>
  <si>
    <t>柳东营村</t>
  </si>
  <si>
    <t>柳东营村村容村貌整治</t>
  </si>
  <si>
    <t>柳东营村村委会</t>
  </si>
  <si>
    <t>村东田间主干路2.5公里</t>
  </si>
  <si>
    <t>东作里村</t>
  </si>
  <si>
    <t>东作里村村容村貌整治</t>
  </si>
  <si>
    <t>东作里村村委会</t>
  </si>
  <si>
    <t>村东修水泥路500米；新建红白理事大厅</t>
  </si>
  <si>
    <t>王家堡村</t>
  </si>
  <si>
    <t>王家堡村村容村貌整治</t>
  </si>
  <si>
    <t>王家堡村村委会</t>
  </si>
  <si>
    <t>主街道铺设沥清路面；巷道硬化；街巷绿化</t>
  </si>
  <si>
    <t>支家小村</t>
  </si>
  <si>
    <t>支家小村村容村貌整治</t>
  </si>
  <si>
    <t>支家小村村委会</t>
  </si>
  <si>
    <t>修补硬化街道；房前屋后树绿化；增加太阳能路灯</t>
  </si>
  <si>
    <t>马港村</t>
  </si>
  <si>
    <t>马港村水利基础设施工程</t>
  </si>
  <si>
    <t>马港村村委会</t>
  </si>
  <si>
    <t>配套高灌及相关配套设施</t>
  </si>
  <si>
    <t>智民庄村</t>
  </si>
  <si>
    <t>智民庄村人居环境整治工程</t>
  </si>
  <si>
    <t>智民庄村村委会</t>
  </si>
  <si>
    <t>硬化街巷、安装路灯、监控摄像头</t>
  </si>
  <si>
    <t>小村</t>
  </si>
  <si>
    <t>小村村北及村东的田间路硬化工程</t>
  </si>
  <si>
    <t>小村村委会</t>
  </si>
  <si>
    <t>硬化道路8公里、硬化街巷3000平米、绿化</t>
  </si>
  <si>
    <t>西安堡村</t>
  </si>
  <si>
    <t>西安堡村主街道翻修、村西田间路硬化工程</t>
  </si>
  <si>
    <t>西安堡村村委会</t>
  </si>
  <si>
    <t>翻修主街道、绿化；村西田间路硬化10公里；巷道硬化、垃圾处理、绿化</t>
  </si>
  <si>
    <t>高镇子村</t>
  </si>
  <si>
    <t>高镇子村人居环境整治工程</t>
  </si>
  <si>
    <t>高镇子村村委会</t>
  </si>
  <si>
    <t>街巷硬化、垃圾清理、绿化</t>
  </si>
  <si>
    <t>小盐坊村</t>
  </si>
  <si>
    <t>小盐坊村人居环境整治工程</t>
  </si>
  <si>
    <t>小盐坊村村委会</t>
  </si>
  <si>
    <t>巷道铺设面包砖、硬化道路、绿化、新建花栏墙</t>
  </si>
  <si>
    <t>下米庄村</t>
  </si>
  <si>
    <t>下米庄村人居环境整治工程</t>
  </si>
  <si>
    <t>下米庄村村委会</t>
  </si>
  <si>
    <t>翻修硬化道路、新建花栏墙、绿化</t>
  </si>
  <si>
    <t>神咀窝村</t>
  </si>
  <si>
    <t>神咀窝村人居环境整治工程</t>
  </si>
  <si>
    <t>巷道铺设面包砖、硬化道路、绿化</t>
  </si>
  <si>
    <t>田庄村</t>
  </si>
  <si>
    <t>田庄村美丽乡村建设</t>
  </si>
  <si>
    <t>田庄村村委会</t>
  </si>
  <si>
    <t>开展美丽乡村建设，硬化村内主要道路，在道路两旁铺设面包砖。</t>
  </si>
  <si>
    <t>南彦庄村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</si>
  <si>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年毛皂镇南彦庄村村容村貌整治项目</t>
    </r>
  </si>
  <si>
    <t>南彦庄村村委会</t>
  </si>
  <si>
    <t>修村主干路1公里；安装摄像头30个；安装路灯30盏；维修村委会。</t>
  </si>
  <si>
    <r>
      <rPr>
        <sz val="8"/>
        <rFont val="宋体"/>
        <charset val="134"/>
      </rPr>
      <t>前</t>
    </r>
    <r>
      <rPr>
        <sz val="8"/>
        <rFont val="Courier New"/>
        <charset val="134"/>
      </rPr>
      <t xml:space="preserve">    </t>
    </r>
    <r>
      <rPr>
        <sz val="8"/>
        <rFont val="宋体"/>
        <charset val="134"/>
      </rPr>
      <t>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</si>
  <si>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年毛皂镇前村村容村貌整治项目</t>
    </r>
  </si>
  <si>
    <t>前村村委会</t>
  </si>
  <si>
    <t>维修田间路10公里；购买农机：打草机、一体化收割机、旋耕机、拖拉机、播种机</t>
  </si>
  <si>
    <t>康乐村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</si>
  <si>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年亲和乡康乐村街道铺面包砖项目</t>
    </r>
  </si>
  <si>
    <t>康乐村村委会</t>
  </si>
  <si>
    <t>铺面包砖</t>
  </si>
  <si>
    <t>改善村民居住环境，建设美丽乡村</t>
  </si>
  <si>
    <t>云东街道</t>
  </si>
  <si>
    <t>管庄村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</si>
  <si>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年官庄村入户道路硬化工程项目</t>
    </r>
  </si>
  <si>
    <t>管庄村村委会</t>
  </si>
  <si>
    <t>新修水泥路10000平米，铺面包砖15000平米</t>
  </si>
  <si>
    <t>王庄村</t>
  </si>
  <si>
    <t>河头乡王庄村村委会翻新主街道项目</t>
  </si>
  <si>
    <t>王庄村村委会</t>
  </si>
  <si>
    <t>硬化路面长2公里，宽6米</t>
  </si>
  <si>
    <r>
      <rPr>
        <sz val="8"/>
        <rFont val="宋体"/>
        <charset val="134"/>
      </rPr>
      <t>下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寨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</si>
  <si>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年下寨村改造入户水泥路项目</t>
    </r>
  </si>
  <si>
    <t>新修水泥路10000平米，铺面包砖15000平米，路牙20000平米</t>
  </si>
  <si>
    <r>
      <rPr>
        <sz val="8"/>
        <rFont val="宋体"/>
        <charset val="134"/>
      </rPr>
      <t>黄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庄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</si>
  <si>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年黄庄村怀河路至黎黄线道路硬化工程</t>
    </r>
  </si>
  <si>
    <t>黄庄村村委会</t>
  </si>
  <si>
    <t>硬化道路2公里</t>
  </si>
  <si>
    <t>马辛庄村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</si>
  <si>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年马辛庄村人居环境整治工程项目</t>
    </r>
  </si>
  <si>
    <t>马辛庄村村委会</t>
  </si>
  <si>
    <t>水利设施资产受益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</si>
  <si>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年鲁沟村基础设施建设工程项目</t>
    </r>
  </si>
  <si>
    <t>维修更换基础设施、硬化景区停车场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</si>
  <si>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年鲁沟村乡村旅游设施完善工程项目</t>
    </r>
  </si>
  <si>
    <t>海北头村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</si>
  <si>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年海北头村村东田间路硬化工程项目</t>
    </r>
  </si>
  <si>
    <t>海北头村村委会</t>
  </si>
  <si>
    <t>对村西的3公里田间路进行硬化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</si>
  <si>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年金沙滩镇日中城村美丽乡村建设项目</t>
    </r>
  </si>
  <si>
    <t>1、村一路、村四路路面硬化（现在是泥石路面）2、整治村主路生态环境：包括卫生，路两边修整铺砖，安装线杆、路灯亮化，宣传标语更换等。</t>
  </si>
  <si>
    <t>基础设施带贫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</si>
  <si>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年亲和乡清水河村村南铺设面包砖项目</t>
    </r>
  </si>
  <si>
    <t>清水河村村委会</t>
  </si>
  <si>
    <t>购买并铺设面包砖</t>
  </si>
  <si>
    <t>闫家寨村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</si>
  <si>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年亲和乡闫家寨村村容村貌整治项目</t>
    </r>
  </si>
  <si>
    <t>闫家寨村村委会</t>
  </si>
  <si>
    <t>村委会配两间房，7间室内装修，修村主干路2公里，打自来水井，完善村下水道</t>
  </si>
  <si>
    <t>秦城村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</si>
  <si>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年云西街道秦城村环境整治项目</t>
    </r>
  </si>
  <si>
    <t>秦城村村委会</t>
  </si>
  <si>
    <t>甄庄村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</si>
  <si>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年云西街道甄庄村环境整治项目</t>
    </r>
  </si>
  <si>
    <t>甄庄村村委会</t>
  </si>
  <si>
    <t>东昌城村</t>
  </si>
  <si>
    <t>河头乡东昌城村村委会街巷硬化项目</t>
  </si>
  <si>
    <t>东昌城村村委会</t>
  </si>
  <si>
    <t>硬化巷道10000㎡</t>
  </si>
  <si>
    <t>农村供水保障设施建设</t>
  </si>
  <si>
    <r>
      <rPr>
        <sz val="8"/>
        <rFont val="宋体"/>
        <charset val="134"/>
      </rPr>
      <t>边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店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</si>
  <si>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年毛皂镇边店村村容村貌整治项目</t>
    </r>
  </si>
  <si>
    <t>边店村村委会</t>
  </si>
  <si>
    <t>新建机井5眼；粉刷墙4500平米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</si>
  <si>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年海北头乡黄庄村水利设施配套工程</t>
    </r>
  </si>
  <si>
    <t>新建泵站及其相关
配套设施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</si>
  <si>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年马辛庄村水利设施建设工程</t>
    </r>
  </si>
  <si>
    <t>清理垃圾、硬化道路、绿化</t>
  </si>
  <si>
    <t>陈庄村</t>
  </si>
  <si>
    <t>陈庄村村南新建水利设施及人居环境整治工程</t>
  </si>
  <si>
    <t>陈庄村村委会</t>
  </si>
  <si>
    <t>防渗渠1公里；硬化街道3000平米</t>
  </si>
  <si>
    <t>清泉村</t>
  </si>
  <si>
    <t>清泉村东新建水利设施及田间路硬化工程</t>
  </si>
  <si>
    <t>清泉村村委会</t>
  </si>
  <si>
    <t>新修防渗渠3公里；硬化道路2公</t>
  </si>
  <si>
    <r>
      <rPr>
        <sz val="8"/>
        <color theme="1"/>
        <rFont val="Courier New"/>
        <charset val="134"/>
      </rPr>
      <t>2024</t>
    </r>
    <r>
      <rPr>
        <sz val="8"/>
        <color theme="1"/>
        <rFont val="宋体"/>
        <charset val="134"/>
      </rPr>
      <t>年怀仁市瑞田丰农牧机械专业合作社农机服务项目</t>
    </r>
  </si>
  <si>
    <t>拖拉机（小四轮）7台</t>
  </si>
  <si>
    <t>人居环境整治</t>
  </si>
  <si>
    <t>农村污水治理</t>
  </si>
  <si>
    <r>
      <rPr>
        <sz val="8"/>
        <rFont val="宋体"/>
        <charset val="134"/>
      </rPr>
      <t>石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庄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</si>
  <si>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年亲和乡石庄村污水处理项目</t>
    </r>
  </si>
  <si>
    <t>新建污水处理中心</t>
  </si>
  <si>
    <t>修建污水处理中心，净化各类污水，提升人居环境</t>
  </si>
  <si>
    <t>村容村貌提升</t>
  </si>
  <si>
    <r>
      <rPr>
        <sz val="8"/>
        <rFont val="宋体"/>
        <charset val="134"/>
      </rPr>
      <t>大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寨</t>
    </r>
    <r>
      <rPr>
        <sz val="8"/>
        <rFont val="Courier New"/>
        <charset val="134"/>
      </rPr>
      <t xml:space="preserve"> </t>
    </r>
    <r>
      <rPr>
        <sz val="8"/>
        <rFont val="宋体"/>
        <charset val="134"/>
      </rPr>
      <t>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</si>
  <si>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年毛皂镇大寨村村容村貌整治项目</t>
    </r>
  </si>
  <si>
    <t>大寨村村委会</t>
  </si>
  <si>
    <t>新建红白理事会；新修村内街道，完善下水道；新增街道路灯60个；建设高标准农田，水利设施维修，机械项目发展</t>
  </si>
  <si>
    <t>李家场村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</si>
  <si>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年毛皂镇李家场村村容村貌整治项目</t>
    </r>
  </si>
  <si>
    <t>李家场村村委会</t>
  </si>
  <si>
    <t>新建红白理事会；安装跃进门；打自来水井；新增街道路灯15盏</t>
  </si>
  <si>
    <t>裴家窑村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</si>
  <si>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年毛皂镇裴家窑村村容村貌整治项目</t>
    </r>
  </si>
  <si>
    <t>裴家窑村村委会</t>
  </si>
  <si>
    <t>购买农机：旋耕机、拖拉机、耕地犁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</si>
  <si>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年鲁沟村人居环境整治工程项目</t>
    </r>
  </si>
  <si>
    <t>清理垃圾硬化道路、绿化</t>
  </si>
  <si>
    <r>
      <rPr>
        <sz val="8"/>
        <rFont val="宋体"/>
        <charset val="134"/>
      </rPr>
      <t>东山村</t>
    </r>
    <r>
      <rPr>
        <sz val="8"/>
        <rFont val="Courier New"/>
        <charset val="134"/>
      </rPr>
      <t>,</t>
    </r>
    <r>
      <rPr>
        <sz val="8"/>
        <rFont val="宋体"/>
        <charset val="134"/>
      </rPr>
      <t>峙峰山村</t>
    </r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</si>
  <si>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年峙峰山、东山移民新村提档升级项目</t>
    </r>
  </si>
  <si>
    <t>峙峰山村、东山村村委会</t>
  </si>
  <si>
    <t>背街小巷路面修整；上下水分户改造310户；电线、网线、入地下管道；路灯、监控摄像头修坏、增新；村内村外绿化；主街粉刷5000平米</t>
  </si>
  <si>
    <t>两个移民新村村民</t>
  </si>
  <si>
    <t>村容村貌得到大力提升</t>
  </si>
  <si>
    <t>群众参与</t>
  </si>
  <si>
    <t>窑子头村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</si>
  <si>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年吴家窑镇窑子头移民新村提档升级项目</t>
    </r>
  </si>
  <si>
    <t>吴家窑村、
东山村村委会</t>
  </si>
  <si>
    <t>铺柏油路0.7公里，背街小巷路面修整；上下水分户改造668户；电线、网线、入地下管道；路灯、监控摄像头修坏、增新；村内村外绿化；主街粉刷10000平米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</si>
  <si>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年吴家窑镇农村环境整治提升项目</t>
    </r>
  </si>
  <si>
    <t>配备清扫车、垃圾清运车、洒水车各一辆；两个新村周边建立垃圾集中清运点，占地3亩。</t>
  </si>
  <si>
    <t>镇移民新村村民</t>
  </si>
  <si>
    <t>农村环境整治</t>
  </si>
  <si>
    <t>南小寨村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</si>
  <si>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年南小寨村村容村貌整治项目</t>
    </r>
  </si>
  <si>
    <t>南小寨村村委会</t>
  </si>
  <si>
    <t>污水管网，街巷路面硬化加路两侧面包砖，路灯，村主干路两侧绿化，垃圾车。</t>
  </si>
  <si>
    <t>全福寨村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</si>
  <si>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年云西街道全福寨村环境整治项目</t>
    </r>
  </si>
  <si>
    <t>全福寨村村委会</t>
  </si>
  <si>
    <t>西小寨村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</si>
  <si>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年云西街道西小寨村环境整治项目</t>
    </r>
  </si>
  <si>
    <t>西小寨村村委会</t>
  </si>
  <si>
    <t>北七里寨村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</si>
  <si>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年云西街道北七里寨村环境整治项目</t>
    </r>
  </si>
  <si>
    <t>北七里寨村村委会</t>
  </si>
  <si>
    <t>东寺庄村</t>
  </si>
  <si>
    <t>河头乡东寺庄村村委会美丽宜居村庄创建项目</t>
  </si>
  <si>
    <t>东寺庄村村委会</t>
  </si>
  <si>
    <t>全村域进行宜居创建</t>
  </si>
  <si>
    <t>农村公共服务</t>
  </si>
  <si>
    <t>农村养老设施建设（养老院、幸福院、日间照料中心等）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</si>
  <si>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年海北头乡海子村新建村级日间照料中心</t>
    </r>
  </si>
  <si>
    <t>海子村村委员会</t>
  </si>
  <si>
    <t>新建村级日间照料中心1个，建筑面积1500平方米。</t>
  </si>
  <si>
    <t>周边及村内的空巢老人</t>
  </si>
  <si>
    <t>日间照料中心1500平方米</t>
  </si>
  <si>
    <t>其他（便民综合服务设施、文化活动广场、体育设施、村级客运站、农村公益性殡葬设施建设等）</t>
  </si>
  <si>
    <t>里八庄村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</si>
  <si>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年毛皂镇里八庄村村容村貌整治项目</t>
    </r>
  </si>
  <si>
    <t>里八庄村村委会</t>
  </si>
  <si>
    <t>广场维修，新建老年活动中心；新建机井5眼</t>
  </si>
  <si>
    <t>南七里寨村</t>
  </si>
  <si>
    <t>南七里寨村村容村貌整治项目</t>
  </si>
  <si>
    <t>云中街道南七里寨村</t>
  </si>
  <si>
    <t>安装摄像头200个；安装路灯230盏。</t>
  </si>
  <si>
    <t>三、就业类</t>
  </si>
  <si>
    <t>就业项目</t>
  </si>
  <si>
    <t>务工补助</t>
  </si>
  <si>
    <t>交通费补助</t>
  </si>
  <si>
    <t>怀仁市各乡</t>
  </si>
  <si>
    <t>2024年脱贫劳动力外出务工一次性交通补助</t>
  </si>
  <si>
    <t>扶贫服务中心</t>
  </si>
  <si>
    <t>交通补助</t>
  </si>
  <si>
    <t>生产奖补、劳务补助等</t>
  </si>
  <si>
    <t>2024年脱贫劳动力帮扶车间稳岗补贴</t>
  </si>
  <si>
    <t>稳岗补贴</t>
  </si>
  <si>
    <t>就业</t>
  </si>
  <si>
    <t>技能培训</t>
  </si>
  <si>
    <t>2024年致富带头人培训</t>
  </si>
  <si>
    <t>培训</t>
  </si>
  <si>
    <t>增加岗位</t>
  </si>
  <si>
    <t>2024年驻村干部培训</t>
  </si>
  <si>
    <t>四、巩固三保障类</t>
  </si>
  <si>
    <t>巩固三保障成果</t>
  </si>
  <si>
    <t>教育</t>
  </si>
  <si>
    <r>
      <rPr>
        <sz val="8"/>
        <rFont val="宋体"/>
        <charset val="134"/>
      </rPr>
      <t>享受</t>
    </r>
    <r>
      <rPr>
        <sz val="8"/>
        <rFont val="Courier New"/>
        <charset val="134"/>
      </rPr>
      <t>“</t>
    </r>
    <r>
      <rPr>
        <sz val="8"/>
        <rFont val="宋体"/>
        <charset val="134"/>
      </rPr>
      <t>雨露计划</t>
    </r>
    <r>
      <rPr>
        <sz val="8"/>
        <rFont val="Courier New"/>
        <charset val="134"/>
      </rPr>
      <t>”</t>
    </r>
    <r>
      <rPr>
        <sz val="8"/>
        <rFont val="宋体"/>
        <charset val="134"/>
      </rPr>
      <t>职业教育补助</t>
    </r>
  </si>
  <si>
    <t>2024年雨露计划</t>
  </si>
  <si>
    <t>雨露计划40人</t>
  </si>
  <si>
    <t>每人每年给予3000元的生活困难补助</t>
  </si>
  <si>
    <t>雨露计划</t>
  </si>
  <si>
    <t>其他教育类项目</t>
  </si>
  <si>
    <t>2024年大学生补助</t>
  </si>
  <si>
    <t>大学生补助2人</t>
  </si>
  <si>
    <t>对考上二本B类以上的贫困学生，一次性给予5000元的助学补助</t>
  </si>
  <si>
    <t>大学生补助</t>
  </si>
  <si>
    <t>五、乡村治理和精神文明建设类</t>
  </si>
  <si>
    <t>乡村治理和精神文明建设</t>
  </si>
  <si>
    <t>农村精神文明建设</t>
  </si>
  <si>
    <t>移风易俗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</si>
  <si>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年亲和乡石庄村新建红白理事会乡村文明建设项目</t>
    </r>
  </si>
  <si>
    <t>新建红白理事会</t>
  </si>
  <si>
    <t>新建红白理事会，移风易俗，促进乡村文明建设</t>
  </si>
  <si>
    <t>六、项目管理费</t>
  </si>
  <si>
    <t>项目管理费</t>
  </si>
  <si>
    <r>
      <rPr>
        <sz val="8"/>
        <rFont val="Courier New"/>
        <charset val="134"/>
      </rPr>
      <t>2024</t>
    </r>
    <r>
      <rPr>
        <sz val="8"/>
        <rFont val="宋体"/>
        <charset val="134"/>
      </rPr>
      <t>年项目管理费</t>
    </r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</si>
</sst>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 * #,##0.00_ ;_ * \-#,##0.00_ ;_ * &quot;-&quot;??_ ;_ @_ "/>
    <numFmt numFmtId="177" formatCode="_ &quot;￥&quot;* #,##0.00_ ;_ &quot;￥&quot;* \-#,##0.00_ ;_ &quot;￥&quot;* &quot;-&quot;??_ ;_ @_ "/>
    <numFmt numFmtId="178" formatCode="_ * #,##0_ ;_ * \-#,##0_ ;_ * &quot;-&quot;_ ;_ @_ "/>
    <numFmt numFmtId="179" formatCode="_ &quot;￥&quot;* #,##0_ ;_ &quot;￥&quot;* \-#,##0_ ;_ &quot;￥&quot;* &quot;-&quot;_ ;_ @_ "/>
    <numFmt numFmtId="180" formatCode="0.00_ "/>
  </numFmts>
  <fonts count="30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8"/>
      <name val="宋体"/>
      <charset val="134"/>
    </font>
    <font>
      <sz val="8"/>
      <name val="Courier New"/>
      <charset val="134"/>
    </font>
    <font>
      <b/>
      <sz val="8"/>
      <color theme="1"/>
      <name val="宋体"/>
      <charset val="134"/>
      <scheme val="minor"/>
    </font>
    <font>
      <sz val="8"/>
      <name val="黑体"/>
      <charset val="134"/>
    </font>
    <font>
      <sz val="8"/>
      <color theme="1"/>
      <name val="宋体"/>
      <charset val="134"/>
    </font>
    <font>
      <sz val="8"/>
      <color theme="1"/>
      <name val="Courier New"/>
      <charset val="134"/>
    </font>
    <font>
      <sz val="8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0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5" borderId="12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18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5" fillId="0" borderId="6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180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0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37"/>
  <sheetViews>
    <sheetView tabSelected="1" topLeftCell="A6" workbookViewId="0">
      <selection activeCell="M19" sqref="M19"/>
    </sheetView>
  </sheetViews>
  <sheetFormatPr defaultColWidth="9" defaultRowHeight="13.5"/>
  <cols>
    <col min="1" max="1" width="3.125" style="5" customWidth="1"/>
    <col min="2" max="2" width="7" customWidth="1"/>
    <col min="3" max="3" width="10" customWidth="1"/>
    <col min="4" max="4" width="12.5" customWidth="1"/>
    <col min="5" max="5" width="6.375" style="5" customWidth="1"/>
    <col min="6" max="6" width="7.25" style="5" customWidth="1"/>
    <col min="7" max="7" width="26.625" style="6" customWidth="1"/>
    <col min="8" max="8" width="5" style="5" customWidth="1"/>
    <col min="9" max="9" width="9.125" style="5" customWidth="1"/>
    <col min="10" max="10" width="7.875" style="5" customWidth="1"/>
    <col min="11" max="11" width="7.375" style="5" customWidth="1"/>
    <col min="12" max="12" width="10.75" style="5" customWidth="1"/>
    <col min="13" max="13" width="23.75" customWidth="1"/>
    <col min="14" max="14" width="8" customWidth="1"/>
    <col min="15" max="15" width="7.75" customWidth="1"/>
    <col min="16" max="16" width="7.625" customWidth="1"/>
    <col min="17" max="17" width="9" style="2"/>
    <col min="18" max="18" width="18.875" customWidth="1"/>
    <col min="20" max="20" width="5.25" customWidth="1"/>
  </cols>
  <sheetData>
    <row r="1" s="1" customFormat="1" ht="79" customHeight="1" spans="1:20">
      <c r="A1" s="7" t="s">
        <v>0</v>
      </c>
      <c r="B1" s="7"/>
      <c r="C1" s="7"/>
      <c r="D1" s="7"/>
      <c r="E1" s="7"/>
      <c r="F1" s="7"/>
      <c r="G1" s="8"/>
      <c r="H1" s="7"/>
      <c r="I1" s="7"/>
      <c r="J1" s="7"/>
      <c r="K1" s="7"/>
      <c r="L1" s="7"/>
      <c r="M1" s="7"/>
      <c r="N1" s="7"/>
      <c r="O1" s="7"/>
      <c r="P1" s="7"/>
      <c r="Q1" s="47"/>
      <c r="R1" s="7"/>
      <c r="S1" s="7"/>
      <c r="T1" s="7"/>
    </row>
    <row r="2" s="1" customFormat="1" ht="36" customHeight="1" spans="1:20">
      <c r="A2" s="9" t="s">
        <v>1</v>
      </c>
      <c r="B2" s="9" t="s">
        <v>2</v>
      </c>
      <c r="C2" s="9"/>
      <c r="D2" s="9"/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/>
      <c r="L2" s="9" t="s">
        <v>9</v>
      </c>
      <c r="M2" s="9" t="s">
        <v>10</v>
      </c>
      <c r="N2" s="9" t="s">
        <v>11</v>
      </c>
      <c r="O2" s="9" t="s">
        <v>12</v>
      </c>
      <c r="P2" s="9"/>
      <c r="Q2" s="9" t="s">
        <v>13</v>
      </c>
      <c r="R2" s="9" t="s">
        <v>14</v>
      </c>
      <c r="S2" s="9" t="s">
        <v>15</v>
      </c>
      <c r="T2" s="9" t="s">
        <v>16</v>
      </c>
    </row>
    <row r="3" s="1" customFormat="1" ht="54" spans="1:20">
      <c r="A3" s="9"/>
      <c r="B3" s="9" t="s">
        <v>17</v>
      </c>
      <c r="C3" s="9" t="s">
        <v>18</v>
      </c>
      <c r="D3" s="9" t="s">
        <v>19</v>
      </c>
      <c r="E3" s="9"/>
      <c r="F3" s="9"/>
      <c r="G3" s="9"/>
      <c r="H3" s="9"/>
      <c r="I3" s="9"/>
      <c r="J3" s="9" t="s">
        <v>20</v>
      </c>
      <c r="K3" s="9" t="s">
        <v>21</v>
      </c>
      <c r="L3" s="9"/>
      <c r="M3" s="9"/>
      <c r="N3" s="9"/>
      <c r="O3" s="9" t="s">
        <v>22</v>
      </c>
      <c r="P3" s="9" t="s">
        <v>23</v>
      </c>
      <c r="Q3" s="9"/>
      <c r="R3" s="9"/>
      <c r="S3" s="9"/>
      <c r="T3" s="9"/>
    </row>
    <row r="4" s="1" customFormat="1" spans="1:20">
      <c r="A4" s="10" t="s">
        <v>24</v>
      </c>
      <c r="B4" s="11"/>
      <c r="C4" s="11"/>
      <c r="D4" s="12"/>
      <c r="E4" s="9"/>
      <c r="F4" s="9"/>
      <c r="G4" s="13"/>
      <c r="H4" s="9"/>
      <c r="I4" s="9"/>
      <c r="J4" s="9"/>
      <c r="K4" s="9"/>
      <c r="L4" s="9"/>
      <c r="M4" s="37"/>
      <c r="N4" s="24">
        <f>N46+N105+N111+N115+N118+P9+N121</f>
        <v>37774.3</v>
      </c>
      <c r="O4" s="24">
        <f>O46+O105+O111+O115+O118+O121</f>
        <v>37774.3</v>
      </c>
      <c r="P4" s="37"/>
      <c r="Q4" s="37"/>
      <c r="R4" s="37"/>
      <c r="S4" s="37"/>
      <c r="T4" s="37"/>
    </row>
    <row r="5" s="1" customFormat="1" spans="1:20">
      <c r="A5" s="14" t="s">
        <v>25</v>
      </c>
      <c r="B5" s="15"/>
      <c r="C5" s="15"/>
      <c r="D5" s="16"/>
      <c r="E5" s="9"/>
      <c r="F5" s="9"/>
      <c r="G5" s="13"/>
      <c r="H5" s="9"/>
      <c r="I5" s="9"/>
      <c r="J5" s="9"/>
      <c r="K5" s="9"/>
      <c r="L5" s="9"/>
      <c r="M5" s="37"/>
      <c r="N5" s="24"/>
      <c r="O5" s="24"/>
      <c r="P5" s="37"/>
      <c r="Q5" s="37"/>
      <c r="R5" s="37"/>
      <c r="S5" s="37"/>
      <c r="T5" s="37"/>
    </row>
    <row r="6" s="2" customFormat="1" ht="28" customHeight="1" spans="1:20">
      <c r="A6" s="17">
        <v>1</v>
      </c>
      <c r="B6" s="18" t="s">
        <v>26</v>
      </c>
      <c r="C6" s="18" t="s">
        <v>27</v>
      </c>
      <c r="D6" s="18" t="s">
        <v>28</v>
      </c>
      <c r="E6" s="17" t="s">
        <v>29</v>
      </c>
      <c r="F6" s="17" t="s">
        <v>30</v>
      </c>
      <c r="G6" s="19" t="s">
        <v>31</v>
      </c>
      <c r="H6" s="20" t="s">
        <v>32</v>
      </c>
      <c r="I6" s="18" t="s">
        <v>33</v>
      </c>
      <c r="J6" s="20">
        <v>2024.03</v>
      </c>
      <c r="K6" s="20">
        <v>2024.12</v>
      </c>
      <c r="L6" s="20" t="s">
        <v>34</v>
      </c>
      <c r="M6" s="20" t="s">
        <v>35</v>
      </c>
      <c r="N6" s="38">
        <v>650</v>
      </c>
      <c r="O6" s="38">
        <v>650</v>
      </c>
      <c r="P6" s="39"/>
      <c r="Q6" s="20" t="s">
        <v>36</v>
      </c>
      <c r="R6" s="20" t="s">
        <v>35</v>
      </c>
      <c r="S6" s="20" t="s">
        <v>37</v>
      </c>
      <c r="T6" s="39"/>
    </row>
    <row r="7" s="2" customFormat="1" ht="27" customHeight="1" spans="1:20">
      <c r="A7" s="17">
        <v>2</v>
      </c>
      <c r="B7" s="18" t="s">
        <v>26</v>
      </c>
      <c r="C7" s="18" t="s">
        <v>27</v>
      </c>
      <c r="D7" s="18" t="s">
        <v>28</v>
      </c>
      <c r="E7" s="17"/>
      <c r="F7" s="17"/>
      <c r="G7" s="21" t="s">
        <v>38</v>
      </c>
      <c r="H7" s="20" t="s">
        <v>39</v>
      </c>
      <c r="I7" s="18" t="s">
        <v>33</v>
      </c>
      <c r="J7" s="20">
        <v>2024.03</v>
      </c>
      <c r="K7" s="40">
        <v>2024.1</v>
      </c>
      <c r="L7" s="20" t="s">
        <v>40</v>
      </c>
      <c r="M7" s="20" t="s">
        <v>41</v>
      </c>
      <c r="N7" s="38">
        <v>300</v>
      </c>
      <c r="O7" s="38">
        <v>300</v>
      </c>
      <c r="P7" s="39"/>
      <c r="Q7" s="20" t="s">
        <v>36</v>
      </c>
      <c r="R7" s="20" t="s">
        <v>41</v>
      </c>
      <c r="S7" s="20" t="s">
        <v>41</v>
      </c>
      <c r="T7" s="39"/>
    </row>
    <row r="8" s="2" customFormat="1" ht="57" customHeight="1" spans="1:20">
      <c r="A8" s="17">
        <v>3</v>
      </c>
      <c r="B8" s="18" t="s">
        <v>26</v>
      </c>
      <c r="C8" s="18" t="s">
        <v>27</v>
      </c>
      <c r="D8" s="18" t="s">
        <v>28</v>
      </c>
      <c r="E8" s="17" t="s">
        <v>42</v>
      </c>
      <c r="F8" s="17" t="s">
        <v>43</v>
      </c>
      <c r="G8" s="19" t="s">
        <v>44</v>
      </c>
      <c r="H8" s="20" t="s">
        <v>39</v>
      </c>
      <c r="I8" s="18" t="s">
        <v>33</v>
      </c>
      <c r="J8" s="20">
        <v>2024.03</v>
      </c>
      <c r="K8" s="20">
        <v>2024.12</v>
      </c>
      <c r="L8" s="20" t="s">
        <v>45</v>
      </c>
      <c r="M8" s="21" t="s">
        <v>46</v>
      </c>
      <c r="N8" s="38">
        <v>1100</v>
      </c>
      <c r="O8" s="38">
        <v>1100</v>
      </c>
      <c r="P8" s="39"/>
      <c r="Q8" s="20" t="s">
        <v>36</v>
      </c>
      <c r="R8" s="20" t="s">
        <v>47</v>
      </c>
      <c r="S8" s="20" t="s">
        <v>37</v>
      </c>
      <c r="T8" s="39"/>
    </row>
    <row r="9" s="2" customFormat="1" ht="69" customHeight="1" spans="1:20">
      <c r="A9" s="17">
        <v>4</v>
      </c>
      <c r="B9" s="18" t="s">
        <v>26</v>
      </c>
      <c r="C9" s="18" t="s">
        <v>27</v>
      </c>
      <c r="D9" s="18" t="s">
        <v>28</v>
      </c>
      <c r="E9" s="17" t="s">
        <v>42</v>
      </c>
      <c r="F9" s="17" t="s">
        <v>43</v>
      </c>
      <c r="G9" s="19" t="s">
        <v>48</v>
      </c>
      <c r="H9" s="20" t="s">
        <v>32</v>
      </c>
      <c r="I9" s="18" t="s">
        <v>49</v>
      </c>
      <c r="J9" s="20">
        <v>2024.03</v>
      </c>
      <c r="K9" s="20">
        <v>2024.12</v>
      </c>
      <c r="L9" s="20" t="s">
        <v>50</v>
      </c>
      <c r="M9" s="20" t="s">
        <v>51</v>
      </c>
      <c r="N9" s="38">
        <v>500</v>
      </c>
      <c r="O9" s="38">
        <v>500</v>
      </c>
      <c r="P9" s="39"/>
      <c r="Q9" s="20" t="s">
        <v>36</v>
      </c>
      <c r="R9" s="20" t="s">
        <v>52</v>
      </c>
      <c r="S9" s="20" t="s">
        <v>53</v>
      </c>
      <c r="T9" s="39"/>
    </row>
    <row r="10" s="2" customFormat="1" ht="40" customHeight="1" spans="1:20">
      <c r="A10" s="17">
        <v>5</v>
      </c>
      <c r="B10" s="18" t="s">
        <v>26</v>
      </c>
      <c r="C10" s="18" t="s">
        <v>27</v>
      </c>
      <c r="D10" s="18" t="s">
        <v>28</v>
      </c>
      <c r="E10" s="17" t="s">
        <v>42</v>
      </c>
      <c r="F10" s="20" t="s">
        <v>54</v>
      </c>
      <c r="G10" s="19" t="s">
        <v>55</v>
      </c>
      <c r="H10" s="20" t="s">
        <v>32</v>
      </c>
      <c r="I10" s="18" t="s">
        <v>49</v>
      </c>
      <c r="J10" s="20">
        <v>2024.03</v>
      </c>
      <c r="K10" s="20">
        <v>2024.12</v>
      </c>
      <c r="L10" s="17" t="s">
        <v>49</v>
      </c>
      <c r="M10" s="20" t="s">
        <v>56</v>
      </c>
      <c r="N10" s="38">
        <v>300</v>
      </c>
      <c r="O10" s="38">
        <v>300</v>
      </c>
      <c r="P10" s="39"/>
      <c r="Q10" s="20" t="s">
        <v>36</v>
      </c>
      <c r="R10" s="20" t="s">
        <v>57</v>
      </c>
      <c r="S10" s="20" t="s">
        <v>58</v>
      </c>
      <c r="T10" s="39"/>
    </row>
    <row r="11" s="2" customFormat="1" ht="27" customHeight="1" spans="1:20">
      <c r="A11" s="17">
        <v>6</v>
      </c>
      <c r="B11" s="18" t="s">
        <v>26</v>
      </c>
      <c r="C11" s="18" t="s">
        <v>27</v>
      </c>
      <c r="D11" s="18" t="s">
        <v>28</v>
      </c>
      <c r="E11" s="17" t="s">
        <v>59</v>
      </c>
      <c r="F11" s="17" t="s">
        <v>60</v>
      </c>
      <c r="G11" s="19" t="s">
        <v>61</v>
      </c>
      <c r="H11" s="20" t="s">
        <v>32</v>
      </c>
      <c r="I11" s="18" t="s">
        <v>62</v>
      </c>
      <c r="J11" s="20">
        <v>2024.02</v>
      </c>
      <c r="K11" s="40">
        <v>2024.1</v>
      </c>
      <c r="L11" s="20" t="s">
        <v>62</v>
      </c>
      <c r="M11" s="20" t="s">
        <v>63</v>
      </c>
      <c r="N11" s="38">
        <v>300</v>
      </c>
      <c r="O11" s="38">
        <v>300</v>
      </c>
      <c r="P11" s="39"/>
      <c r="Q11" s="20" t="s">
        <v>64</v>
      </c>
      <c r="R11" s="20" t="s">
        <v>65</v>
      </c>
      <c r="S11" s="20" t="s">
        <v>37</v>
      </c>
      <c r="T11" s="39"/>
    </row>
    <row r="12" s="2" customFormat="1" ht="21.75" spans="1:20">
      <c r="A12" s="17">
        <v>7</v>
      </c>
      <c r="B12" s="18" t="s">
        <v>26</v>
      </c>
      <c r="C12" s="18" t="s">
        <v>27</v>
      </c>
      <c r="D12" s="18" t="s">
        <v>28</v>
      </c>
      <c r="E12" s="17" t="s">
        <v>42</v>
      </c>
      <c r="F12" s="17" t="s">
        <v>66</v>
      </c>
      <c r="G12" s="19" t="s">
        <v>67</v>
      </c>
      <c r="H12" s="20" t="s">
        <v>32</v>
      </c>
      <c r="I12" s="18" t="s">
        <v>49</v>
      </c>
      <c r="J12" s="41">
        <v>2024.02</v>
      </c>
      <c r="K12" s="41">
        <v>2024.08</v>
      </c>
      <c r="L12" s="20" t="s">
        <v>49</v>
      </c>
      <c r="M12" s="20" t="s">
        <v>68</v>
      </c>
      <c r="N12" s="38">
        <v>300</v>
      </c>
      <c r="O12" s="38">
        <v>300</v>
      </c>
      <c r="P12" s="39"/>
      <c r="Q12" s="20" t="s">
        <v>69</v>
      </c>
      <c r="R12" s="20" t="s">
        <v>68</v>
      </c>
      <c r="S12" s="48" t="s">
        <v>70</v>
      </c>
      <c r="T12" s="39"/>
    </row>
    <row r="13" s="2" customFormat="1" ht="17" customHeight="1" spans="1:20">
      <c r="A13" s="17">
        <v>8</v>
      </c>
      <c r="B13" s="18" t="s">
        <v>26</v>
      </c>
      <c r="C13" s="18" t="s">
        <v>27</v>
      </c>
      <c r="D13" s="18" t="s">
        <v>28</v>
      </c>
      <c r="E13" s="17" t="s">
        <v>29</v>
      </c>
      <c r="F13" s="20" t="s">
        <v>71</v>
      </c>
      <c r="G13" s="19" t="s">
        <v>72</v>
      </c>
      <c r="H13" s="20" t="s">
        <v>32</v>
      </c>
      <c r="I13" s="18" t="s">
        <v>34</v>
      </c>
      <c r="J13" s="41">
        <v>2024.03</v>
      </c>
      <c r="K13" s="41" t="s">
        <v>73</v>
      </c>
      <c r="L13" s="20" t="s">
        <v>74</v>
      </c>
      <c r="M13" s="20" t="s">
        <v>75</v>
      </c>
      <c r="N13" s="38">
        <v>2000</v>
      </c>
      <c r="O13" s="38">
        <v>2000</v>
      </c>
      <c r="P13" s="39"/>
      <c r="Q13" s="20" t="s">
        <v>76</v>
      </c>
      <c r="R13" s="20" t="s">
        <v>75</v>
      </c>
      <c r="S13" s="20" t="s">
        <v>53</v>
      </c>
      <c r="T13" s="39"/>
    </row>
    <row r="14" s="2" customFormat="1" ht="28" customHeight="1" spans="1:20">
      <c r="A14" s="17">
        <v>9</v>
      </c>
      <c r="B14" s="22" t="s">
        <v>26</v>
      </c>
      <c r="C14" s="22" t="s">
        <v>27</v>
      </c>
      <c r="D14" s="22" t="s">
        <v>28</v>
      </c>
      <c r="E14" s="17" t="s">
        <v>42</v>
      </c>
      <c r="F14" s="23" t="s">
        <v>77</v>
      </c>
      <c r="G14" s="21" t="s">
        <v>78</v>
      </c>
      <c r="H14" s="20" t="s">
        <v>32</v>
      </c>
      <c r="I14" s="18" t="s">
        <v>49</v>
      </c>
      <c r="J14" s="41">
        <v>2024.03</v>
      </c>
      <c r="K14" s="41" t="s">
        <v>73</v>
      </c>
      <c r="L14" s="23" t="s">
        <v>79</v>
      </c>
      <c r="M14" s="20" t="s">
        <v>80</v>
      </c>
      <c r="N14" s="38">
        <v>300</v>
      </c>
      <c r="O14" s="38">
        <v>300</v>
      </c>
      <c r="P14" s="39"/>
      <c r="Q14" s="20" t="s">
        <v>69</v>
      </c>
      <c r="R14" s="20" t="s">
        <v>80</v>
      </c>
      <c r="S14" s="20" t="s">
        <v>53</v>
      </c>
      <c r="T14" s="39"/>
    </row>
    <row r="15" s="2" customFormat="1" ht="135" customHeight="1" spans="1:20">
      <c r="A15" s="17">
        <v>10</v>
      </c>
      <c r="B15" s="18" t="s">
        <v>26</v>
      </c>
      <c r="C15" s="18" t="s">
        <v>27</v>
      </c>
      <c r="D15" s="18" t="s">
        <v>81</v>
      </c>
      <c r="E15" s="17" t="s">
        <v>82</v>
      </c>
      <c r="F15" s="17" t="s">
        <v>83</v>
      </c>
      <c r="G15" s="21" t="s">
        <v>84</v>
      </c>
      <c r="H15" s="20" t="s">
        <v>32</v>
      </c>
      <c r="I15" s="18" t="s">
        <v>85</v>
      </c>
      <c r="J15" s="41">
        <v>2024.03</v>
      </c>
      <c r="K15" s="41" t="s">
        <v>73</v>
      </c>
      <c r="L15" s="20" t="s">
        <v>84</v>
      </c>
      <c r="M15" s="20" t="s">
        <v>86</v>
      </c>
      <c r="N15" s="38">
        <v>200</v>
      </c>
      <c r="O15" s="38">
        <v>200</v>
      </c>
      <c r="P15" s="39"/>
      <c r="Q15" s="20" t="s">
        <v>87</v>
      </c>
      <c r="R15" s="20" t="s">
        <v>88</v>
      </c>
      <c r="S15" s="20" t="s">
        <v>89</v>
      </c>
      <c r="T15" s="39"/>
    </row>
    <row r="16" s="2" customFormat="1" ht="39" customHeight="1" spans="1:20">
      <c r="A16" s="17">
        <v>11</v>
      </c>
      <c r="B16" s="18" t="s">
        <v>26</v>
      </c>
      <c r="C16" s="18" t="s">
        <v>27</v>
      </c>
      <c r="D16" s="18" t="s">
        <v>81</v>
      </c>
      <c r="E16" s="17" t="s">
        <v>29</v>
      </c>
      <c r="F16" s="18" t="s">
        <v>30</v>
      </c>
      <c r="G16" s="19" t="s">
        <v>90</v>
      </c>
      <c r="H16" s="20" t="s">
        <v>32</v>
      </c>
      <c r="I16" s="20" t="s">
        <v>34</v>
      </c>
      <c r="J16" s="41">
        <v>2024.03</v>
      </c>
      <c r="K16" s="41" t="s">
        <v>73</v>
      </c>
      <c r="L16" s="20" t="s">
        <v>91</v>
      </c>
      <c r="M16" s="21" t="s">
        <v>92</v>
      </c>
      <c r="N16" s="38">
        <v>800</v>
      </c>
      <c r="O16" s="38">
        <v>800</v>
      </c>
      <c r="P16" s="39"/>
      <c r="Q16" s="20" t="s">
        <v>93</v>
      </c>
      <c r="R16" s="21" t="s">
        <v>94</v>
      </c>
      <c r="S16" s="20" t="s">
        <v>53</v>
      </c>
      <c r="T16" s="39"/>
    </row>
    <row r="17" s="2" customFormat="1" ht="74" customHeight="1" spans="1:20">
      <c r="A17" s="17">
        <v>12</v>
      </c>
      <c r="B17" s="18" t="s">
        <v>26</v>
      </c>
      <c r="C17" s="18" t="s">
        <v>27</v>
      </c>
      <c r="D17" s="18" t="s">
        <v>81</v>
      </c>
      <c r="E17" s="17" t="s">
        <v>95</v>
      </c>
      <c r="F17" s="18" t="s">
        <v>96</v>
      </c>
      <c r="G17" s="19" t="s">
        <v>97</v>
      </c>
      <c r="H17" s="20" t="s">
        <v>32</v>
      </c>
      <c r="I17" s="18" t="s">
        <v>98</v>
      </c>
      <c r="J17" s="41" t="s">
        <v>99</v>
      </c>
      <c r="K17" s="41">
        <v>2024.12</v>
      </c>
      <c r="L17" s="20" t="s">
        <v>98</v>
      </c>
      <c r="M17" s="21" t="s">
        <v>100</v>
      </c>
      <c r="N17" s="38">
        <v>4000</v>
      </c>
      <c r="O17" s="38">
        <v>4000</v>
      </c>
      <c r="P17" s="39"/>
      <c r="Q17" s="20" t="s">
        <v>101</v>
      </c>
      <c r="R17" s="20" t="s">
        <v>102</v>
      </c>
      <c r="S17" s="20" t="s">
        <v>53</v>
      </c>
      <c r="T17" s="39"/>
    </row>
    <row r="18" s="2" customFormat="1" ht="74" customHeight="1" spans="1:20">
      <c r="A18" s="17">
        <v>13</v>
      </c>
      <c r="B18" s="18" t="s">
        <v>26</v>
      </c>
      <c r="C18" s="18" t="s">
        <v>27</v>
      </c>
      <c r="D18" s="20" t="s">
        <v>103</v>
      </c>
      <c r="E18" s="17" t="s">
        <v>104</v>
      </c>
      <c r="F18" s="18" t="s">
        <v>105</v>
      </c>
      <c r="G18" s="19" t="s">
        <v>106</v>
      </c>
      <c r="H18" s="20" t="s">
        <v>32</v>
      </c>
      <c r="I18" s="18" t="s">
        <v>107</v>
      </c>
      <c r="J18" s="41">
        <v>2024.03</v>
      </c>
      <c r="K18" s="41">
        <v>2024.12</v>
      </c>
      <c r="L18" s="20" t="s">
        <v>108</v>
      </c>
      <c r="M18" s="42" t="s">
        <v>109</v>
      </c>
      <c r="N18" s="38">
        <v>300</v>
      </c>
      <c r="O18" s="38">
        <v>300</v>
      </c>
      <c r="P18" s="39"/>
      <c r="Q18" s="20" t="s">
        <v>110</v>
      </c>
      <c r="R18" s="42" t="s">
        <v>109</v>
      </c>
      <c r="S18" s="20" t="s">
        <v>37</v>
      </c>
      <c r="T18" s="39"/>
    </row>
    <row r="19" s="2" customFormat="1" ht="198" customHeight="1" spans="1:20">
      <c r="A19" s="17">
        <v>14</v>
      </c>
      <c r="B19" s="18" t="s">
        <v>26</v>
      </c>
      <c r="C19" s="18" t="s">
        <v>27</v>
      </c>
      <c r="D19" s="20" t="s">
        <v>103</v>
      </c>
      <c r="E19" s="17" t="s">
        <v>95</v>
      </c>
      <c r="F19" s="18" t="s">
        <v>95</v>
      </c>
      <c r="G19" s="19" t="s">
        <v>111</v>
      </c>
      <c r="H19" s="20" t="s">
        <v>32</v>
      </c>
      <c r="I19" s="18" t="s">
        <v>98</v>
      </c>
      <c r="J19" s="41" t="s">
        <v>112</v>
      </c>
      <c r="K19" s="41">
        <v>2024.12</v>
      </c>
      <c r="L19" s="20" t="s">
        <v>98</v>
      </c>
      <c r="M19" s="21" t="s">
        <v>113</v>
      </c>
      <c r="N19" s="38">
        <v>500</v>
      </c>
      <c r="O19" s="38">
        <v>500</v>
      </c>
      <c r="P19" s="39"/>
      <c r="Q19" s="20" t="s">
        <v>114</v>
      </c>
      <c r="R19" s="20" t="s">
        <v>115</v>
      </c>
      <c r="S19" s="20" t="s">
        <v>37</v>
      </c>
      <c r="T19" s="39"/>
    </row>
    <row r="20" s="2" customFormat="1" ht="73" customHeight="1" spans="1:20">
      <c r="A20" s="17">
        <v>15</v>
      </c>
      <c r="B20" s="18" t="s">
        <v>26</v>
      </c>
      <c r="C20" s="18" t="s">
        <v>27</v>
      </c>
      <c r="D20" s="20" t="s">
        <v>103</v>
      </c>
      <c r="E20" s="17" t="s">
        <v>104</v>
      </c>
      <c r="F20" s="18" t="s">
        <v>116</v>
      </c>
      <c r="G20" s="19" t="s">
        <v>117</v>
      </c>
      <c r="H20" s="20" t="s">
        <v>32</v>
      </c>
      <c r="I20" s="18" t="s">
        <v>107</v>
      </c>
      <c r="J20" s="41">
        <v>2024.03</v>
      </c>
      <c r="K20" s="41">
        <v>2024.12</v>
      </c>
      <c r="L20" s="20" t="s">
        <v>118</v>
      </c>
      <c r="M20" s="42" t="s">
        <v>119</v>
      </c>
      <c r="N20" s="38">
        <v>300</v>
      </c>
      <c r="O20" s="38">
        <v>300</v>
      </c>
      <c r="P20" s="39"/>
      <c r="Q20" s="20" t="s">
        <v>110</v>
      </c>
      <c r="R20" s="42" t="s">
        <v>119</v>
      </c>
      <c r="S20" s="20" t="s">
        <v>37</v>
      </c>
      <c r="T20" s="39"/>
    </row>
    <row r="21" s="2" customFormat="1" ht="37" customHeight="1" spans="1:20">
      <c r="A21" s="17">
        <v>16</v>
      </c>
      <c r="B21" s="18" t="s">
        <v>26</v>
      </c>
      <c r="C21" s="18" t="s">
        <v>27</v>
      </c>
      <c r="D21" s="20" t="s">
        <v>120</v>
      </c>
      <c r="E21" s="17" t="s">
        <v>59</v>
      </c>
      <c r="F21" s="18" t="s">
        <v>121</v>
      </c>
      <c r="G21" s="19" t="s">
        <v>122</v>
      </c>
      <c r="H21" s="20" t="s">
        <v>32</v>
      </c>
      <c r="I21" s="18" t="s">
        <v>62</v>
      </c>
      <c r="J21" s="41" t="s">
        <v>123</v>
      </c>
      <c r="K21" s="41" t="s">
        <v>124</v>
      </c>
      <c r="L21" s="20" t="s">
        <v>125</v>
      </c>
      <c r="M21" s="20" t="s">
        <v>126</v>
      </c>
      <c r="N21" s="38">
        <v>400</v>
      </c>
      <c r="O21" s="38">
        <v>400</v>
      </c>
      <c r="P21" s="39"/>
      <c r="Q21" s="20" t="s">
        <v>127</v>
      </c>
      <c r="R21" s="20" t="s">
        <v>128</v>
      </c>
      <c r="S21" s="20" t="s">
        <v>129</v>
      </c>
      <c r="T21" s="39"/>
    </row>
    <row r="22" s="2" customFormat="1" ht="37" customHeight="1" spans="1:20">
      <c r="A22" s="17">
        <v>17</v>
      </c>
      <c r="B22" s="20" t="s">
        <v>26</v>
      </c>
      <c r="C22" s="20" t="s">
        <v>130</v>
      </c>
      <c r="D22" s="20" t="s">
        <v>131</v>
      </c>
      <c r="E22" s="17" t="s">
        <v>132</v>
      </c>
      <c r="F22" s="22" t="s">
        <v>133</v>
      </c>
      <c r="G22" s="19" t="s">
        <v>134</v>
      </c>
      <c r="H22" s="20" t="s">
        <v>32</v>
      </c>
      <c r="I22" s="17" t="s">
        <v>135</v>
      </c>
      <c r="J22" s="41">
        <v>2024.03</v>
      </c>
      <c r="K22" s="41">
        <v>2024.12</v>
      </c>
      <c r="L22" s="22" t="s">
        <v>136</v>
      </c>
      <c r="M22" s="20" t="s">
        <v>137</v>
      </c>
      <c r="N22" s="38">
        <v>500</v>
      </c>
      <c r="O22" s="38">
        <v>500</v>
      </c>
      <c r="P22" s="39"/>
      <c r="Q22" s="20" t="s">
        <v>138</v>
      </c>
      <c r="R22" s="20" t="s">
        <v>137</v>
      </c>
      <c r="S22" s="20" t="s">
        <v>37</v>
      </c>
      <c r="T22" s="39"/>
    </row>
    <row r="23" s="2" customFormat="1" ht="21.75" spans="1:20">
      <c r="A23" s="17">
        <v>18</v>
      </c>
      <c r="B23" s="20" t="s">
        <v>26</v>
      </c>
      <c r="C23" s="20" t="s">
        <v>130</v>
      </c>
      <c r="D23" s="20" t="s">
        <v>131</v>
      </c>
      <c r="E23" s="17" t="s">
        <v>139</v>
      </c>
      <c r="F23" s="20" t="s">
        <v>140</v>
      </c>
      <c r="G23" s="19" t="s">
        <v>141</v>
      </c>
      <c r="H23" s="20" t="s">
        <v>32</v>
      </c>
      <c r="I23" s="20" t="s">
        <v>142</v>
      </c>
      <c r="J23" s="41" t="s">
        <v>143</v>
      </c>
      <c r="K23" s="41" t="s">
        <v>144</v>
      </c>
      <c r="L23" s="20" t="s">
        <v>142</v>
      </c>
      <c r="M23" s="20" t="s">
        <v>145</v>
      </c>
      <c r="N23" s="38">
        <v>500</v>
      </c>
      <c r="O23" s="38">
        <v>500</v>
      </c>
      <c r="P23" s="39"/>
      <c r="Q23" s="20" t="s">
        <v>138</v>
      </c>
      <c r="R23" s="20" t="s">
        <v>146</v>
      </c>
      <c r="S23" s="20" t="s">
        <v>70</v>
      </c>
      <c r="T23" s="39"/>
    </row>
    <row r="24" s="2" customFormat="1" ht="21" spans="1:20">
      <c r="A24" s="17">
        <v>19</v>
      </c>
      <c r="B24" s="20" t="s">
        <v>26</v>
      </c>
      <c r="C24" s="20" t="s">
        <v>130</v>
      </c>
      <c r="D24" s="20" t="s">
        <v>131</v>
      </c>
      <c r="E24" s="17" t="s">
        <v>59</v>
      </c>
      <c r="F24" s="20" t="s">
        <v>147</v>
      </c>
      <c r="G24" s="21" t="s">
        <v>148</v>
      </c>
      <c r="H24" s="20" t="s">
        <v>32</v>
      </c>
      <c r="I24" s="20" t="s">
        <v>62</v>
      </c>
      <c r="J24" s="20">
        <v>2024.03</v>
      </c>
      <c r="K24" s="20">
        <v>2024.08</v>
      </c>
      <c r="L24" s="20" t="s">
        <v>149</v>
      </c>
      <c r="M24" s="20" t="s">
        <v>150</v>
      </c>
      <c r="N24" s="38">
        <v>200</v>
      </c>
      <c r="O24" s="38">
        <v>200</v>
      </c>
      <c r="P24" s="39"/>
      <c r="Q24" s="20" t="s">
        <v>138</v>
      </c>
      <c r="R24" s="20" t="s">
        <v>151</v>
      </c>
      <c r="S24" s="20" t="s">
        <v>37</v>
      </c>
      <c r="T24" s="39"/>
    </row>
    <row r="25" s="2" customFormat="1" ht="31.5" spans="1:20">
      <c r="A25" s="17">
        <v>20</v>
      </c>
      <c r="B25" s="20" t="s">
        <v>26</v>
      </c>
      <c r="C25" s="20" t="s">
        <v>130</v>
      </c>
      <c r="D25" s="20" t="s">
        <v>152</v>
      </c>
      <c r="E25" s="17" t="s">
        <v>29</v>
      </c>
      <c r="F25" s="17"/>
      <c r="G25" s="19" t="s">
        <v>153</v>
      </c>
      <c r="H25" s="20" t="s">
        <v>154</v>
      </c>
      <c r="I25" s="20" t="s">
        <v>155</v>
      </c>
      <c r="J25" s="20">
        <v>2024.01</v>
      </c>
      <c r="K25" s="40">
        <v>2024.1</v>
      </c>
      <c r="L25" s="20" t="s">
        <v>156</v>
      </c>
      <c r="M25" s="21" t="s">
        <v>157</v>
      </c>
      <c r="N25" s="38">
        <v>1000</v>
      </c>
      <c r="O25" s="38">
        <v>1000</v>
      </c>
      <c r="P25" s="39"/>
      <c r="Q25" s="20" t="s">
        <v>158</v>
      </c>
      <c r="R25" s="20" t="s">
        <v>159</v>
      </c>
      <c r="S25" s="20" t="s">
        <v>70</v>
      </c>
      <c r="T25" s="39"/>
    </row>
    <row r="26" s="2" customFormat="1" ht="49" customHeight="1" spans="1:20">
      <c r="A26" s="17">
        <v>21</v>
      </c>
      <c r="B26" s="20" t="s">
        <v>26</v>
      </c>
      <c r="C26" s="20" t="s">
        <v>130</v>
      </c>
      <c r="D26" s="20" t="s">
        <v>152</v>
      </c>
      <c r="E26" s="17" t="s">
        <v>59</v>
      </c>
      <c r="F26" s="24" t="s">
        <v>160</v>
      </c>
      <c r="G26" s="19" t="s">
        <v>161</v>
      </c>
      <c r="H26" s="24" t="s">
        <v>32</v>
      </c>
      <c r="I26" s="24" t="s">
        <v>62</v>
      </c>
      <c r="J26" s="24">
        <v>2024.04</v>
      </c>
      <c r="K26" s="40">
        <v>2024.1</v>
      </c>
      <c r="L26" s="24" t="s">
        <v>62</v>
      </c>
      <c r="M26" s="43" t="s">
        <v>162</v>
      </c>
      <c r="N26" s="44">
        <v>1500</v>
      </c>
      <c r="O26" s="44">
        <v>1500</v>
      </c>
      <c r="P26" s="43"/>
      <c r="Q26" s="43" t="s">
        <v>163</v>
      </c>
      <c r="R26" s="43" t="s">
        <v>164</v>
      </c>
      <c r="S26" s="43" t="s">
        <v>165</v>
      </c>
      <c r="T26" s="39"/>
    </row>
    <row r="27" s="2" customFormat="1" ht="27" customHeight="1" spans="1:20">
      <c r="A27" s="17">
        <v>22</v>
      </c>
      <c r="B27" s="20" t="s">
        <v>26</v>
      </c>
      <c r="C27" s="20" t="s">
        <v>130</v>
      </c>
      <c r="D27" s="20" t="s">
        <v>152</v>
      </c>
      <c r="E27" s="25" t="s">
        <v>29</v>
      </c>
      <c r="F27" s="25" t="s">
        <v>30</v>
      </c>
      <c r="G27" s="19" t="s">
        <v>166</v>
      </c>
      <c r="H27" s="20" t="s">
        <v>154</v>
      </c>
      <c r="I27" s="20" t="s">
        <v>34</v>
      </c>
      <c r="J27" s="41">
        <v>2024.01</v>
      </c>
      <c r="K27" s="40">
        <v>2024.1</v>
      </c>
      <c r="L27" s="20" t="s">
        <v>167</v>
      </c>
      <c r="M27" s="21" t="s">
        <v>168</v>
      </c>
      <c r="N27" s="38">
        <v>500</v>
      </c>
      <c r="O27" s="38">
        <v>500</v>
      </c>
      <c r="P27" s="39"/>
      <c r="Q27" s="20" t="s">
        <v>93</v>
      </c>
      <c r="R27" s="20" t="s">
        <v>169</v>
      </c>
      <c r="S27" s="20" t="s">
        <v>53</v>
      </c>
      <c r="T27" s="39"/>
    </row>
    <row r="28" s="2" customFormat="1" ht="37" customHeight="1" spans="1:20">
      <c r="A28" s="17">
        <v>23</v>
      </c>
      <c r="B28" s="20" t="s">
        <v>26</v>
      </c>
      <c r="C28" s="20" t="s">
        <v>130</v>
      </c>
      <c r="D28" s="20" t="s">
        <v>152</v>
      </c>
      <c r="E28" s="18" t="s">
        <v>33</v>
      </c>
      <c r="F28" s="17"/>
      <c r="G28" s="19" t="s">
        <v>170</v>
      </c>
      <c r="H28" s="20" t="s">
        <v>32</v>
      </c>
      <c r="I28" s="20" t="s">
        <v>171</v>
      </c>
      <c r="J28" s="20">
        <v>2024.03</v>
      </c>
      <c r="K28" s="40">
        <v>2024.1</v>
      </c>
      <c r="L28" s="20" t="s">
        <v>171</v>
      </c>
      <c r="M28" s="21" t="s">
        <v>172</v>
      </c>
      <c r="N28" s="38">
        <v>1000</v>
      </c>
      <c r="O28" s="38">
        <v>1000</v>
      </c>
      <c r="P28" s="39"/>
      <c r="Q28" s="20" t="s">
        <v>138</v>
      </c>
      <c r="R28" s="21" t="s">
        <v>172</v>
      </c>
      <c r="S28" s="20" t="s">
        <v>53</v>
      </c>
      <c r="T28" s="39"/>
    </row>
    <row r="29" s="2" customFormat="1" ht="93" customHeight="1" spans="1:20">
      <c r="A29" s="25">
        <v>24</v>
      </c>
      <c r="B29" s="20" t="s">
        <v>26</v>
      </c>
      <c r="C29" s="20" t="s">
        <v>130</v>
      </c>
      <c r="D29" s="20" t="s">
        <v>152</v>
      </c>
      <c r="E29" s="25" t="s">
        <v>29</v>
      </c>
      <c r="F29" s="25" t="s">
        <v>173</v>
      </c>
      <c r="G29" s="19" t="s">
        <v>174</v>
      </c>
      <c r="H29" s="20" t="s">
        <v>32</v>
      </c>
      <c r="I29" s="20" t="s">
        <v>34</v>
      </c>
      <c r="J29" s="20">
        <v>2024.03</v>
      </c>
      <c r="K29" s="40">
        <v>2024.1</v>
      </c>
      <c r="L29" s="20" t="s">
        <v>175</v>
      </c>
      <c r="M29" s="21" t="s">
        <v>176</v>
      </c>
      <c r="N29" s="38">
        <v>1500</v>
      </c>
      <c r="O29" s="38">
        <v>1500</v>
      </c>
      <c r="P29" s="45"/>
      <c r="Q29" s="20" t="s">
        <v>93</v>
      </c>
      <c r="R29" s="21" t="s">
        <v>177</v>
      </c>
      <c r="S29" s="20" t="s">
        <v>53</v>
      </c>
      <c r="T29" s="45"/>
    </row>
    <row r="30" s="2" customFormat="1" ht="39" customHeight="1" spans="1:20">
      <c r="A30" s="17">
        <v>25</v>
      </c>
      <c r="B30" s="18" t="s">
        <v>26</v>
      </c>
      <c r="C30" s="18" t="s">
        <v>130</v>
      </c>
      <c r="D30" s="18" t="s">
        <v>152</v>
      </c>
      <c r="E30" s="17" t="s">
        <v>82</v>
      </c>
      <c r="F30" s="17" t="s">
        <v>178</v>
      </c>
      <c r="G30" s="21" t="s">
        <v>179</v>
      </c>
      <c r="H30" s="20" t="s">
        <v>32</v>
      </c>
      <c r="I30" s="18" t="s">
        <v>33</v>
      </c>
      <c r="J30" s="20">
        <v>2024.03</v>
      </c>
      <c r="K30" s="20">
        <v>2024.12</v>
      </c>
      <c r="L30" s="20" t="s">
        <v>85</v>
      </c>
      <c r="M30" s="20" t="s">
        <v>180</v>
      </c>
      <c r="N30" s="38">
        <v>1000</v>
      </c>
      <c r="O30" s="38">
        <v>1000</v>
      </c>
      <c r="P30" s="39"/>
      <c r="Q30" s="20" t="s">
        <v>36</v>
      </c>
      <c r="R30" s="43" t="s">
        <v>180</v>
      </c>
      <c r="S30" s="20" t="s">
        <v>37</v>
      </c>
      <c r="T30" s="39"/>
    </row>
    <row r="31" s="3" customFormat="1" ht="36" customHeight="1" spans="1:20">
      <c r="A31" s="17">
        <v>26</v>
      </c>
      <c r="B31" s="20" t="s">
        <v>26</v>
      </c>
      <c r="C31" s="20" t="s">
        <v>181</v>
      </c>
      <c r="D31" s="20" t="s">
        <v>182</v>
      </c>
      <c r="E31" s="17" t="s">
        <v>139</v>
      </c>
      <c r="F31" s="20" t="s">
        <v>140</v>
      </c>
      <c r="G31" s="19" t="s">
        <v>183</v>
      </c>
      <c r="H31" s="20" t="s">
        <v>184</v>
      </c>
      <c r="I31" s="20" t="s">
        <v>142</v>
      </c>
      <c r="J31" s="41">
        <v>2024.01</v>
      </c>
      <c r="K31" s="20">
        <v>2024.06</v>
      </c>
      <c r="L31" s="20" t="s">
        <v>185</v>
      </c>
      <c r="M31" s="20" t="s">
        <v>186</v>
      </c>
      <c r="N31" s="38">
        <v>150.9</v>
      </c>
      <c r="O31" s="38">
        <v>150.9</v>
      </c>
      <c r="P31" s="39"/>
      <c r="Q31" s="20" t="s">
        <v>138</v>
      </c>
      <c r="R31" s="20" t="s">
        <v>187</v>
      </c>
      <c r="S31" s="20" t="s">
        <v>188</v>
      </c>
      <c r="T31" s="39"/>
    </row>
    <row r="32" s="2" customFormat="1" ht="37" customHeight="1" spans="1:20">
      <c r="A32" s="17">
        <v>27</v>
      </c>
      <c r="B32" s="20" t="s">
        <v>26</v>
      </c>
      <c r="C32" s="20" t="s">
        <v>181</v>
      </c>
      <c r="D32" s="20" t="s">
        <v>182</v>
      </c>
      <c r="E32" s="17" t="s">
        <v>139</v>
      </c>
      <c r="F32" s="20" t="s">
        <v>189</v>
      </c>
      <c r="G32" s="19" t="s">
        <v>190</v>
      </c>
      <c r="H32" s="20" t="s">
        <v>32</v>
      </c>
      <c r="I32" s="20" t="s">
        <v>142</v>
      </c>
      <c r="J32" s="20">
        <v>2024.03</v>
      </c>
      <c r="K32" s="40">
        <v>2024.1</v>
      </c>
      <c r="L32" s="20" t="s">
        <v>191</v>
      </c>
      <c r="M32" s="20" t="s">
        <v>186</v>
      </c>
      <c r="N32" s="38">
        <v>156.5</v>
      </c>
      <c r="O32" s="38">
        <v>156.5</v>
      </c>
      <c r="P32" s="39"/>
      <c r="Q32" s="20" t="s">
        <v>138</v>
      </c>
      <c r="R32" s="20" t="s">
        <v>187</v>
      </c>
      <c r="S32" s="20" t="s">
        <v>188</v>
      </c>
      <c r="T32" s="39"/>
    </row>
    <row r="33" s="2" customFormat="1" ht="21" spans="1:20">
      <c r="A33" s="17">
        <v>28</v>
      </c>
      <c r="B33" s="20" t="s">
        <v>26</v>
      </c>
      <c r="C33" s="20" t="s">
        <v>181</v>
      </c>
      <c r="D33" s="20" t="s">
        <v>192</v>
      </c>
      <c r="E33" s="18" t="s">
        <v>33</v>
      </c>
      <c r="F33" s="18" t="s">
        <v>33</v>
      </c>
      <c r="G33" s="21" t="s">
        <v>193</v>
      </c>
      <c r="H33" s="20" t="s">
        <v>39</v>
      </c>
      <c r="I33" s="18" t="s">
        <v>33</v>
      </c>
      <c r="J33" s="20">
        <v>2024.03</v>
      </c>
      <c r="K33" s="40">
        <v>2024.1</v>
      </c>
      <c r="L33" s="20" t="s">
        <v>194</v>
      </c>
      <c r="M33" s="20" t="s">
        <v>41</v>
      </c>
      <c r="N33" s="38">
        <v>50</v>
      </c>
      <c r="O33" s="38">
        <v>50</v>
      </c>
      <c r="P33" s="39"/>
      <c r="Q33" s="20" t="s">
        <v>36</v>
      </c>
      <c r="R33" s="20" t="s">
        <v>41</v>
      </c>
      <c r="S33" s="20" t="s">
        <v>41</v>
      </c>
      <c r="T33" s="39"/>
    </row>
    <row r="34" s="2" customFormat="1" ht="21.75" spans="1:20">
      <c r="A34" s="17">
        <v>29</v>
      </c>
      <c r="B34" s="20" t="s">
        <v>26</v>
      </c>
      <c r="C34" s="20" t="s">
        <v>181</v>
      </c>
      <c r="D34" s="20" t="s">
        <v>192</v>
      </c>
      <c r="E34" s="17" t="s">
        <v>29</v>
      </c>
      <c r="F34" s="20" t="s">
        <v>195</v>
      </c>
      <c r="G34" s="19" t="s">
        <v>196</v>
      </c>
      <c r="H34" s="20" t="s">
        <v>32</v>
      </c>
      <c r="I34" s="20" t="s">
        <v>34</v>
      </c>
      <c r="J34" s="20">
        <v>2024.03</v>
      </c>
      <c r="K34" s="40">
        <v>2024.1</v>
      </c>
      <c r="L34" s="20" t="s">
        <v>197</v>
      </c>
      <c r="M34" s="20" t="s">
        <v>198</v>
      </c>
      <c r="N34" s="38">
        <v>2000</v>
      </c>
      <c r="O34" s="38">
        <v>2000</v>
      </c>
      <c r="P34" s="17"/>
      <c r="Q34" s="20" t="s">
        <v>76</v>
      </c>
      <c r="R34" s="20" t="s">
        <v>198</v>
      </c>
      <c r="S34" s="20" t="s">
        <v>53</v>
      </c>
      <c r="T34" s="39"/>
    </row>
    <row r="35" s="2" customFormat="1" ht="26" customHeight="1" spans="1:20">
      <c r="A35" s="17">
        <v>30</v>
      </c>
      <c r="B35" s="20" t="s">
        <v>26</v>
      </c>
      <c r="C35" s="20" t="s">
        <v>181</v>
      </c>
      <c r="D35" s="20" t="s">
        <v>192</v>
      </c>
      <c r="E35" s="26" t="s">
        <v>42</v>
      </c>
      <c r="F35" s="27" t="s">
        <v>199</v>
      </c>
      <c r="G35" s="28" t="s">
        <v>200</v>
      </c>
      <c r="H35" s="27" t="s">
        <v>154</v>
      </c>
      <c r="I35" s="20" t="s">
        <v>49</v>
      </c>
      <c r="J35" s="20">
        <v>2024.03</v>
      </c>
      <c r="K35" s="40">
        <v>2024.1</v>
      </c>
      <c r="L35" s="22" t="s">
        <v>201</v>
      </c>
      <c r="M35" s="27" t="s">
        <v>202</v>
      </c>
      <c r="N35" s="46">
        <v>540</v>
      </c>
      <c r="O35" s="46">
        <v>540</v>
      </c>
      <c r="P35" s="26"/>
      <c r="Q35" s="20" t="s">
        <v>138</v>
      </c>
      <c r="R35" s="27" t="s">
        <v>202</v>
      </c>
      <c r="S35" s="20" t="s">
        <v>37</v>
      </c>
      <c r="T35" s="39"/>
    </row>
    <row r="36" s="2" customFormat="1" ht="26" customHeight="1" spans="1:20">
      <c r="A36" s="17">
        <v>31</v>
      </c>
      <c r="B36" s="27" t="s">
        <v>26</v>
      </c>
      <c r="C36" s="27" t="s">
        <v>203</v>
      </c>
      <c r="D36" s="27" t="s">
        <v>204</v>
      </c>
      <c r="E36" s="26" t="s">
        <v>29</v>
      </c>
      <c r="F36" s="26" t="s">
        <v>205</v>
      </c>
      <c r="G36" s="29" t="s">
        <v>206</v>
      </c>
      <c r="H36" s="20" t="s">
        <v>32</v>
      </c>
      <c r="I36" s="20" t="s">
        <v>34</v>
      </c>
      <c r="J36" s="20">
        <v>2024.03</v>
      </c>
      <c r="K36" s="40">
        <v>2024.1</v>
      </c>
      <c r="L36" s="27" t="s">
        <v>34</v>
      </c>
      <c r="M36" s="27" t="s">
        <v>207</v>
      </c>
      <c r="N36" s="46">
        <v>3000</v>
      </c>
      <c r="O36" s="46">
        <v>3000</v>
      </c>
      <c r="P36" s="26"/>
      <c r="Q36" s="27" t="s">
        <v>208</v>
      </c>
      <c r="R36" s="27" t="s">
        <v>207</v>
      </c>
      <c r="S36" s="27" t="s">
        <v>209</v>
      </c>
      <c r="T36" s="39"/>
    </row>
    <row r="37" s="2" customFormat="1" ht="21" spans="1:20">
      <c r="A37" s="17">
        <v>32</v>
      </c>
      <c r="B37" s="20" t="s">
        <v>26</v>
      </c>
      <c r="C37" s="20" t="s">
        <v>210</v>
      </c>
      <c r="D37" s="20" t="s">
        <v>211</v>
      </c>
      <c r="E37" s="20" t="s">
        <v>33</v>
      </c>
      <c r="F37" s="20" t="s">
        <v>33</v>
      </c>
      <c r="G37" s="21" t="s">
        <v>212</v>
      </c>
      <c r="H37" s="20" t="s">
        <v>32</v>
      </c>
      <c r="I37" s="20" t="s">
        <v>33</v>
      </c>
      <c r="J37" s="20">
        <v>2024.01</v>
      </c>
      <c r="K37" s="20">
        <v>2024.12</v>
      </c>
      <c r="L37" s="20" t="s">
        <v>213</v>
      </c>
      <c r="M37" s="20" t="s">
        <v>214</v>
      </c>
      <c r="N37" s="38">
        <v>10</v>
      </c>
      <c r="O37" s="38">
        <v>10</v>
      </c>
      <c r="P37" s="17"/>
      <c r="Q37" s="20" t="s">
        <v>215</v>
      </c>
      <c r="R37" s="20" t="s">
        <v>214</v>
      </c>
      <c r="S37" s="20" t="s">
        <v>214</v>
      </c>
      <c r="T37" s="39"/>
    </row>
    <row r="38" s="2" customFormat="1" ht="21" spans="1:20">
      <c r="A38" s="17">
        <v>33</v>
      </c>
      <c r="B38" s="20" t="s">
        <v>26</v>
      </c>
      <c r="C38" s="20" t="s">
        <v>210</v>
      </c>
      <c r="D38" s="20" t="s">
        <v>211</v>
      </c>
      <c r="E38" s="20" t="s">
        <v>33</v>
      </c>
      <c r="F38" s="20" t="s">
        <v>33</v>
      </c>
      <c r="G38" s="21" t="s">
        <v>216</v>
      </c>
      <c r="H38" s="20" t="s">
        <v>32</v>
      </c>
      <c r="I38" s="20" t="s">
        <v>33</v>
      </c>
      <c r="J38" s="20">
        <v>2024.01</v>
      </c>
      <c r="K38" s="20">
        <v>2024.12</v>
      </c>
      <c r="L38" s="20" t="s">
        <v>213</v>
      </c>
      <c r="M38" s="20" t="s">
        <v>214</v>
      </c>
      <c r="N38" s="38">
        <v>5</v>
      </c>
      <c r="O38" s="38">
        <v>5</v>
      </c>
      <c r="P38" s="17"/>
      <c r="Q38" s="20" t="s">
        <v>215</v>
      </c>
      <c r="R38" s="20" t="s">
        <v>214</v>
      </c>
      <c r="S38" s="20" t="s">
        <v>214</v>
      </c>
      <c r="T38" s="39"/>
    </row>
    <row r="39" s="2" customFormat="1" ht="21" spans="1:20">
      <c r="A39" s="17">
        <v>34</v>
      </c>
      <c r="B39" s="20" t="s">
        <v>26</v>
      </c>
      <c r="C39" s="20" t="s">
        <v>210</v>
      </c>
      <c r="D39" s="20" t="s">
        <v>217</v>
      </c>
      <c r="E39" s="20" t="s">
        <v>33</v>
      </c>
      <c r="F39" s="20" t="s">
        <v>33</v>
      </c>
      <c r="G39" s="19" t="s">
        <v>218</v>
      </c>
      <c r="H39" s="20" t="s">
        <v>32</v>
      </c>
      <c r="I39" s="20" t="s">
        <v>33</v>
      </c>
      <c r="J39" s="20">
        <v>2024.01</v>
      </c>
      <c r="K39" s="20">
        <v>2024.12</v>
      </c>
      <c r="L39" s="20" t="s">
        <v>213</v>
      </c>
      <c r="M39" s="20" t="s">
        <v>219</v>
      </c>
      <c r="N39" s="38">
        <v>5</v>
      </c>
      <c r="O39" s="38">
        <v>5</v>
      </c>
      <c r="P39" s="17"/>
      <c r="Q39" s="20" t="s">
        <v>215</v>
      </c>
      <c r="R39" s="20" t="s">
        <v>219</v>
      </c>
      <c r="S39" s="20" t="s">
        <v>219</v>
      </c>
      <c r="T39" s="39"/>
    </row>
    <row r="40" s="2" customFormat="1" ht="31.5" spans="1:20">
      <c r="A40" s="17">
        <v>35</v>
      </c>
      <c r="B40" s="20" t="s">
        <v>26</v>
      </c>
      <c r="C40" s="20" t="s">
        <v>220</v>
      </c>
      <c r="D40" s="20" t="s">
        <v>220</v>
      </c>
      <c r="E40" s="17" t="s">
        <v>104</v>
      </c>
      <c r="F40" s="17" t="s">
        <v>221</v>
      </c>
      <c r="G40" s="19" t="s">
        <v>222</v>
      </c>
      <c r="H40" s="20" t="s">
        <v>32</v>
      </c>
      <c r="I40" s="20" t="s">
        <v>107</v>
      </c>
      <c r="J40" s="20">
        <v>2024.03</v>
      </c>
      <c r="K40" s="20">
        <v>2024.06</v>
      </c>
      <c r="L40" s="20" t="s">
        <v>223</v>
      </c>
      <c r="M40" s="20" t="s">
        <v>224</v>
      </c>
      <c r="N40" s="38">
        <v>270</v>
      </c>
      <c r="O40" s="38">
        <v>270</v>
      </c>
      <c r="P40" s="17"/>
      <c r="Q40" s="20" t="s">
        <v>110</v>
      </c>
      <c r="R40" s="20" t="s">
        <v>224</v>
      </c>
      <c r="S40" s="20" t="s">
        <v>70</v>
      </c>
      <c r="T40" s="39"/>
    </row>
    <row r="41" s="2" customFormat="1" ht="39" customHeight="1" spans="1:20">
      <c r="A41" s="17">
        <v>36</v>
      </c>
      <c r="B41" s="20" t="s">
        <v>26</v>
      </c>
      <c r="C41" s="20" t="s">
        <v>220</v>
      </c>
      <c r="D41" s="20" t="s">
        <v>220</v>
      </c>
      <c r="E41" s="17" t="s">
        <v>59</v>
      </c>
      <c r="F41" s="20" t="s">
        <v>225</v>
      </c>
      <c r="G41" s="19" t="s">
        <v>226</v>
      </c>
      <c r="H41" s="20" t="s">
        <v>32</v>
      </c>
      <c r="I41" s="20" t="s">
        <v>62</v>
      </c>
      <c r="J41" s="20">
        <v>2024.01</v>
      </c>
      <c r="K41" s="20">
        <v>2024.06</v>
      </c>
      <c r="L41" s="20" t="s">
        <v>227</v>
      </c>
      <c r="M41" s="20" t="s">
        <v>186</v>
      </c>
      <c r="N41" s="38">
        <v>123</v>
      </c>
      <c r="O41" s="38">
        <v>123</v>
      </c>
      <c r="P41" s="17"/>
      <c r="Q41" s="20" t="s">
        <v>138</v>
      </c>
      <c r="R41" s="20" t="s">
        <v>187</v>
      </c>
      <c r="S41" s="20" t="s">
        <v>188</v>
      </c>
      <c r="T41" s="39"/>
    </row>
    <row r="42" s="2" customFormat="1" ht="39" customHeight="1" spans="1:20">
      <c r="A42" s="17">
        <v>37</v>
      </c>
      <c r="B42" s="20" t="s">
        <v>26</v>
      </c>
      <c r="C42" s="20" t="s">
        <v>220</v>
      </c>
      <c r="D42" s="20" t="s">
        <v>220</v>
      </c>
      <c r="E42" s="17" t="s">
        <v>59</v>
      </c>
      <c r="F42" s="20" t="s">
        <v>228</v>
      </c>
      <c r="G42" s="19" t="s">
        <v>229</v>
      </c>
      <c r="H42" s="20" t="s">
        <v>32</v>
      </c>
      <c r="I42" s="20" t="s">
        <v>62</v>
      </c>
      <c r="J42" s="20">
        <v>2024.03</v>
      </c>
      <c r="K42" s="40">
        <v>2024.1</v>
      </c>
      <c r="L42" s="20" t="s">
        <v>230</v>
      </c>
      <c r="M42" s="20" t="s">
        <v>186</v>
      </c>
      <c r="N42" s="38">
        <v>130.9</v>
      </c>
      <c r="O42" s="38">
        <v>130.9</v>
      </c>
      <c r="P42" s="17"/>
      <c r="Q42" s="20" t="s">
        <v>138</v>
      </c>
      <c r="R42" s="20" t="s">
        <v>187</v>
      </c>
      <c r="S42" s="20" t="s">
        <v>188</v>
      </c>
      <c r="T42" s="45"/>
    </row>
    <row r="43" s="2" customFormat="1" ht="29" customHeight="1" spans="1:20">
      <c r="A43" s="17">
        <v>38</v>
      </c>
      <c r="B43" s="20" t="s">
        <v>26</v>
      </c>
      <c r="C43" s="20" t="s">
        <v>181</v>
      </c>
      <c r="D43" s="20" t="s">
        <v>192</v>
      </c>
      <c r="E43" s="17" t="s">
        <v>231</v>
      </c>
      <c r="F43" s="20" t="s">
        <v>232</v>
      </c>
      <c r="G43" s="21" t="s">
        <v>233</v>
      </c>
      <c r="H43" s="20" t="s">
        <v>32</v>
      </c>
      <c r="I43" s="17" t="s">
        <v>231</v>
      </c>
      <c r="J43" s="20">
        <v>2024.07</v>
      </c>
      <c r="K43" s="20">
        <v>2024.11</v>
      </c>
      <c r="L43" s="24" t="s">
        <v>234</v>
      </c>
      <c r="M43" s="20" t="s">
        <v>235</v>
      </c>
      <c r="N43" s="38">
        <v>490</v>
      </c>
      <c r="O43" s="38">
        <v>490</v>
      </c>
      <c r="P43" s="17"/>
      <c r="Q43" s="20" t="s">
        <v>138</v>
      </c>
      <c r="R43" s="20" t="s">
        <v>236</v>
      </c>
      <c r="S43" s="20" t="s">
        <v>237</v>
      </c>
      <c r="T43" s="45"/>
    </row>
    <row r="44" s="2" customFormat="1" ht="24" customHeight="1" spans="1:20">
      <c r="A44" s="17">
        <v>39</v>
      </c>
      <c r="B44" s="20" t="s">
        <v>26</v>
      </c>
      <c r="C44" s="20" t="s">
        <v>181</v>
      </c>
      <c r="D44" s="20" t="s">
        <v>192</v>
      </c>
      <c r="E44" s="17" t="s">
        <v>231</v>
      </c>
      <c r="F44" s="20" t="s">
        <v>238</v>
      </c>
      <c r="G44" s="21" t="s">
        <v>239</v>
      </c>
      <c r="H44" s="20" t="s">
        <v>32</v>
      </c>
      <c r="I44" s="17" t="s">
        <v>231</v>
      </c>
      <c r="J44" s="20">
        <v>2024.07</v>
      </c>
      <c r="K44" s="20">
        <v>2024.11</v>
      </c>
      <c r="L44" s="24" t="s">
        <v>240</v>
      </c>
      <c r="M44" s="20" t="s">
        <v>241</v>
      </c>
      <c r="N44" s="38">
        <v>480</v>
      </c>
      <c r="O44" s="38">
        <v>480</v>
      </c>
      <c r="P44" s="17"/>
      <c r="Q44" s="20" t="s">
        <v>138</v>
      </c>
      <c r="R44" s="20" t="s">
        <v>242</v>
      </c>
      <c r="S44" s="49" t="s">
        <v>243</v>
      </c>
      <c r="T44" s="45"/>
    </row>
    <row r="45" s="2" customFormat="1" ht="36" customHeight="1" spans="1:20">
      <c r="A45" s="17">
        <v>40</v>
      </c>
      <c r="B45" s="20" t="s">
        <v>26</v>
      </c>
      <c r="C45" s="20" t="s">
        <v>181</v>
      </c>
      <c r="D45" s="20" t="s">
        <v>192</v>
      </c>
      <c r="E45" s="17" t="s">
        <v>231</v>
      </c>
      <c r="F45" s="20" t="s">
        <v>244</v>
      </c>
      <c r="G45" s="21" t="s">
        <v>245</v>
      </c>
      <c r="H45" s="20" t="s">
        <v>32</v>
      </c>
      <c r="I45" s="17" t="s">
        <v>231</v>
      </c>
      <c r="J45" s="20">
        <v>2024.07</v>
      </c>
      <c r="K45" s="20">
        <v>2024.11</v>
      </c>
      <c r="L45" s="24" t="s">
        <v>246</v>
      </c>
      <c r="M45" s="20" t="s">
        <v>247</v>
      </c>
      <c r="N45" s="38">
        <v>280</v>
      </c>
      <c r="O45" s="38">
        <v>280</v>
      </c>
      <c r="P45" s="17"/>
      <c r="Q45" s="20" t="s">
        <v>138</v>
      </c>
      <c r="R45" s="20" t="s">
        <v>248</v>
      </c>
      <c r="S45" s="49" t="s">
        <v>243</v>
      </c>
      <c r="T45" s="45"/>
    </row>
    <row r="46" s="2" customFormat="1" ht="16" customHeight="1" spans="1:20">
      <c r="A46" s="30" t="s">
        <v>249</v>
      </c>
      <c r="B46" s="31"/>
      <c r="C46" s="31"/>
      <c r="D46" s="32"/>
      <c r="E46" s="17"/>
      <c r="F46" s="20"/>
      <c r="G46" s="19"/>
      <c r="H46" s="20"/>
      <c r="I46" s="20"/>
      <c r="J46" s="20"/>
      <c r="K46" s="40"/>
      <c r="L46" s="20"/>
      <c r="M46" s="20"/>
      <c r="N46" s="38">
        <v>27641.3</v>
      </c>
      <c r="O46" s="38">
        <v>27641.3</v>
      </c>
      <c r="P46" s="17"/>
      <c r="Q46" s="20"/>
      <c r="R46" s="20"/>
      <c r="S46" s="20"/>
      <c r="T46" s="45"/>
    </row>
    <row r="47" s="2" customFormat="1" ht="20" customHeight="1" spans="1:20">
      <c r="A47" s="33" t="s">
        <v>250</v>
      </c>
      <c r="B47" s="34"/>
      <c r="C47" s="34"/>
      <c r="D47" s="35"/>
      <c r="E47" s="17"/>
      <c r="F47" s="20"/>
      <c r="G47" s="19"/>
      <c r="H47" s="20"/>
      <c r="I47" s="20"/>
      <c r="J47" s="20"/>
      <c r="K47" s="40"/>
      <c r="L47" s="20"/>
      <c r="M47" s="20"/>
      <c r="N47" s="38"/>
      <c r="O47" s="38"/>
      <c r="P47" s="17"/>
      <c r="Q47" s="20"/>
      <c r="R47" s="20"/>
      <c r="S47" s="20"/>
      <c r="T47" s="45"/>
    </row>
    <row r="48" s="2" customFormat="1" ht="39" customHeight="1" spans="1:20">
      <c r="A48" s="17">
        <v>41</v>
      </c>
      <c r="B48" s="20" t="s">
        <v>251</v>
      </c>
      <c r="C48" s="20" t="s">
        <v>252</v>
      </c>
      <c r="D48" s="20" t="s">
        <v>253</v>
      </c>
      <c r="E48" s="17" t="s">
        <v>29</v>
      </c>
      <c r="F48" s="17" t="s">
        <v>254</v>
      </c>
      <c r="G48" s="19" t="s">
        <v>255</v>
      </c>
      <c r="H48" s="20" t="s">
        <v>32</v>
      </c>
      <c r="I48" s="20" t="s">
        <v>34</v>
      </c>
      <c r="J48" s="17">
        <v>2024.04</v>
      </c>
      <c r="K48" s="17">
        <v>2024.11</v>
      </c>
      <c r="L48" s="20" t="s">
        <v>256</v>
      </c>
      <c r="M48" s="20" t="s">
        <v>257</v>
      </c>
      <c r="N48" s="44">
        <v>40</v>
      </c>
      <c r="O48" s="44">
        <v>40</v>
      </c>
      <c r="P48" s="39"/>
      <c r="Q48" s="20" t="s">
        <v>110</v>
      </c>
      <c r="R48" s="20" t="s">
        <v>257</v>
      </c>
      <c r="S48" s="20" t="s">
        <v>243</v>
      </c>
      <c r="T48" s="39"/>
    </row>
    <row r="49" s="2" customFormat="1" ht="44" customHeight="1" spans="1:20">
      <c r="A49" s="17">
        <v>42</v>
      </c>
      <c r="B49" s="20" t="s">
        <v>251</v>
      </c>
      <c r="C49" s="20" t="s">
        <v>252</v>
      </c>
      <c r="D49" s="20" t="s">
        <v>253</v>
      </c>
      <c r="E49" s="17" t="s">
        <v>59</v>
      </c>
      <c r="F49" s="17" t="s">
        <v>258</v>
      </c>
      <c r="G49" s="19" t="s">
        <v>259</v>
      </c>
      <c r="H49" s="20" t="s">
        <v>32</v>
      </c>
      <c r="I49" s="20" t="s">
        <v>62</v>
      </c>
      <c r="J49" s="20">
        <v>2024.04</v>
      </c>
      <c r="K49" s="20">
        <v>2024.07</v>
      </c>
      <c r="L49" s="20" t="s">
        <v>260</v>
      </c>
      <c r="M49" s="20" t="s">
        <v>261</v>
      </c>
      <c r="N49" s="44">
        <v>50</v>
      </c>
      <c r="O49" s="44">
        <v>50</v>
      </c>
      <c r="P49" s="39"/>
      <c r="Q49" s="20" t="s">
        <v>138</v>
      </c>
      <c r="R49" s="20" t="s">
        <v>262</v>
      </c>
      <c r="S49" s="49" t="s">
        <v>243</v>
      </c>
      <c r="T49" s="39"/>
    </row>
    <row r="50" s="3" customFormat="1" ht="31.5" spans="1:20">
      <c r="A50" s="17">
        <v>43</v>
      </c>
      <c r="B50" s="20" t="s">
        <v>251</v>
      </c>
      <c r="C50" s="20" t="s">
        <v>252</v>
      </c>
      <c r="D50" s="20" t="s">
        <v>253</v>
      </c>
      <c r="E50" s="17" t="s">
        <v>263</v>
      </c>
      <c r="F50" s="20" t="s">
        <v>264</v>
      </c>
      <c r="G50" s="19" t="s">
        <v>265</v>
      </c>
      <c r="H50" s="20" t="s">
        <v>32</v>
      </c>
      <c r="I50" s="20" t="s">
        <v>263</v>
      </c>
      <c r="J50" s="20">
        <v>2024.03</v>
      </c>
      <c r="K50" s="20">
        <v>2024.09</v>
      </c>
      <c r="L50" s="20" t="s">
        <v>266</v>
      </c>
      <c r="M50" s="20" t="s">
        <v>267</v>
      </c>
      <c r="N50" s="44">
        <v>5</v>
      </c>
      <c r="O50" s="44">
        <v>5</v>
      </c>
      <c r="P50" s="39"/>
      <c r="Q50" s="20" t="s">
        <v>138</v>
      </c>
      <c r="R50" s="20" t="s">
        <v>267</v>
      </c>
      <c r="S50" s="49" t="s">
        <v>243</v>
      </c>
      <c r="T50" s="39"/>
    </row>
    <row r="51" s="2" customFormat="1" ht="31.5" spans="1:20">
      <c r="A51" s="17">
        <v>44</v>
      </c>
      <c r="B51" s="20" t="s">
        <v>251</v>
      </c>
      <c r="C51" s="20" t="s">
        <v>252</v>
      </c>
      <c r="D51" s="20" t="s">
        <v>253</v>
      </c>
      <c r="E51" s="17" t="s">
        <v>263</v>
      </c>
      <c r="F51" s="20" t="s">
        <v>268</v>
      </c>
      <c r="G51" s="19" t="s">
        <v>269</v>
      </c>
      <c r="H51" s="20" t="s">
        <v>32</v>
      </c>
      <c r="I51" s="20" t="s">
        <v>263</v>
      </c>
      <c r="J51" s="20">
        <v>2024.03</v>
      </c>
      <c r="K51" s="20">
        <v>2024.09</v>
      </c>
      <c r="L51" s="20" t="s">
        <v>270</v>
      </c>
      <c r="M51" s="20" t="s">
        <v>267</v>
      </c>
      <c r="N51" s="44">
        <v>5</v>
      </c>
      <c r="O51" s="44">
        <v>5</v>
      </c>
      <c r="P51" s="39"/>
      <c r="Q51" s="20" t="s">
        <v>138</v>
      </c>
      <c r="R51" s="20" t="s">
        <v>267</v>
      </c>
      <c r="S51" s="49" t="s">
        <v>243</v>
      </c>
      <c r="T51" s="39"/>
    </row>
    <row r="52" s="2" customFormat="1" ht="31.5" spans="1:20">
      <c r="A52" s="17">
        <v>45</v>
      </c>
      <c r="B52" s="20" t="s">
        <v>251</v>
      </c>
      <c r="C52" s="20" t="s">
        <v>252</v>
      </c>
      <c r="D52" s="20" t="s">
        <v>271</v>
      </c>
      <c r="E52" s="17" t="s">
        <v>139</v>
      </c>
      <c r="F52" s="20" t="s">
        <v>272</v>
      </c>
      <c r="G52" s="21" t="s">
        <v>273</v>
      </c>
      <c r="H52" s="20" t="s">
        <v>32</v>
      </c>
      <c r="I52" s="20" t="s">
        <v>272</v>
      </c>
      <c r="J52" s="20">
        <v>2024.07</v>
      </c>
      <c r="K52" s="20">
        <v>2024.08</v>
      </c>
      <c r="L52" s="20" t="s">
        <v>274</v>
      </c>
      <c r="M52" s="20" t="s">
        <v>261</v>
      </c>
      <c r="N52" s="20">
        <v>180</v>
      </c>
      <c r="O52" s="20">
        <v>180</v>
      </c>
      <c r="P52" s="20"/>
      <c r="Q52" s="20" t="s">
        <v>138</v>
      </c>
      <c r="R52" s="20" t="s">
        <v>275</v>
      </c>
      <c r="S52" s="49" t="s">
        <v>243</v>
      </c>
      <c r="T52" s="39"/>
    </row>
    <row r="53" ht="31.5" spans="1:20">
      <c r="A53" s="17">
        <v>46</v>
      </c>
      <c r="B53" s="20" t="s">
        <v>251</v>
      </c>
      <c r="C53" s="20" t="s">
        <v>252</v>
      </c>
      <c r="D53" s="20" t="s">
        <v>271</v>
      </c>
      <c r="E53" s="17" t="s">
        <v>139</v>
      </c>
      <c r="F53" s="20" t="s">
        <v>276</v>
      </c>
      <c r="G53" s="21" t="s">
        <v>277</v>
      </c>
      <c r="H53" s="20" t="s">
        <v>32</v>
      </c>
      <c r="I53" s="20" t="s">
        <v>276</v>
      </c>
      <c r="J53" s="20">
        <v>2024.07</v>
      </c>
      <c r="K53" s="20">
        <v>2024.11</v>
      </c>
      <c r="L53" s="20" t="s">
        <v>278</v>
      </c>
      <c r="M53" s="20" t="s">
        <v>261</v>
      </c>
      <c r="N53" s="20">
        <v>120</v>
      </c>
      <c r="O53" s="20">
        <v>120</v>
      </c>
      <c r="P53" s="20"/>
      <c r="Q53" s="20" t="s">
        <v>138</v>
      </c>
      <c r="R53" s="20" t="s">
        <v>279</v>
      </c>
      <c r="S53" s="49" t="s">
        <v>243</v>
      </c>
      <c r="T53" s="39"/>
    </row>
    <row r="54" ht="31.5" spans="1:20">
      <c r="A54" s="17">
        <v>47</v>
      </c>
      <c r="B54" s="20" t="s">
        <v>251</v>
      </c>
      <c r="C54" s="20" t="s">
        <v>252</v>
      </c>
      <c r="D54" s="20" t="s">
        <v>271</v>
      </c>
      <c r="E54" s="17" t="s">
        <v>139</v>
      </c>
      <c r="F54" s="20" t="s">
        <v>280</v>
      </c>
      <c r="G54" s="21" t="s">
        <v>281</v>
      </c>
      <c r="H54" s="20" t="s">
        <v>32</v>
      </c>
      <c r="I54" s="20" t="s">
        <v>280</v>
      </c>
      <c r="J54" s="20">
        <v>2024.06</v>
      </c>
      <c r="K54" s="20">
        <v>2024.09</v>
      </c>
      <c r="L54" s="20" t="s">
        <v>282</v>
      </c>
      <c r="M54" s="20" t="s">
        <v>261</v>
      </c>
      <c r="N54" s="20">
        <v>200</v>
      </c>
      <c r="O54" s="20">
        <v>200</v>
      </c>
      <c r="P54" s="20"/>
      <c r="Q54" s="20" t="s">
        <v>138</v>
      </c>
      <c r="R54" s="20" t="s">
        <v>283</v>
      </c>
      <c r="S54" s="49" t="s">
        <v>243</v>
      </c>
      <c r="T54" s="39"/>
    </row>
    <row r="55" ht="31.5" spans="1:20">
      <c r="A55" s="17">
        <v>48</v>
      </c>
      <c r="B55" s="20" t="s">
        <v>251</v>
      </c>
      <c r="C55" s="20" t="s">
        <v>252</v>
      </c>
      <c r="D55" s="20" t="s">
        <v>271</v>
      </c>
      <c r="E55" s="17" t="s">
        <v>139</v>
      </c>
      <c r="F55" s="20" t="s">
        <v>284</v>
      </c>
      <c r="G55" s="21" t="s">
        <v>285</v>
      </c>
      <c r="H55" s="20" t="s">
        <v>32</v>
      </c>
      <c r="I55" s="20" t="s">
        <v>284</v>
      </c>
      <c r="J55" s="20">
        <v>2024.05</v>
      </c>
      <c r="K55" s="20">
        <v>2024.07</v>
      </c>
      <c r="L55" s="20" t="s">
        <v>286</v>
      </c>
      <c r="M55" s="20" t="s">
        <v>261</v>
      </c>
      <c r="N55" s="20">
        <v>150</v>
      </c>
      <c r="O55" s="20">
        <v>150</v>
      </c>
      <c r="P55" s="20"/>
      <c r="Q55" s="20" t="s">
        <v>138</v>
      </c>
      <c r="R55" s="20" t="s">
        <v>287</v>
      </c>
      <c r="S55" s="49" t="s">
        <v>243</v>
      </c>
      <c r="T55" s="39"/>
    </row>
    <row r="56" ht="31.5" spans="1:20">
      <c r="A56" s="17">
        <v>49</v>
      </c>
      <c r="B56" s="20" t="s">
        <v>251</v>
      </c>
      <c r="C56" s="20" t="s">
        <v>252</v>
      </c>
      <c r="D56" s="20" t="s">
        <v>271</v>
      </c>
      <c r="E56" s="17" t="s">
        <v>139</v>
      </c>
      <c r="F56" s="20" t="s">
        <v>288</v>
      </c>
      <c r="G56" s="21" t="s">
        <v>289</v>
      </c>
      <c r="H56" s="20" t="s">
        <v>32</v>
      </c>
      <c r="I56" s="20" t="s">
        <v>288</v>
      </c>
      <c r="J56" s="20">
        <v>2024.03</v>
      </c>
      <c r="K56" s="20">
        <v>2024.07</v>
      </c>
      <c r="L56" s="20" t="s">
        <v>290</v>
      </c>
      <c r="M56" s="20" t="s">
        <v>261</v>
      </c>
      <c r="N56" s="20">
        <v>150</v>
      </c>
      <c r="O56" s="20">
        <v>150</v>
      </c>
      <c r="P56" s="20"/>
      <c r="Q56" s="20" t="s">
        <v>138</v>
      </c>
      <c r="R56" s="20" t="s">
        <v>291</v>
      </c>
      <c r="S56" s="49" t="s">
        <v>243</v>
      </c>
      <c r="T56" s="39"/>
    </row>
    <row r="57" ht="31.5" spans="1:20">
      <c r="A57" s="17">
        <v>50</v>
      </c>
      <c r="B57" s="20" t="s">
        <v>251</v>
      </c>
      <c r="C57" s="20" t="s">
        <v>252</v>
      </c>
      <c r="D57" s="20" t="s">
        <v>271</v>
      </c>
      <c r="E57" s="17" t="s">
        <v>29</v>
      </c>
      <c r="F57" s="20" t="s">
        <v>292</v>
      </c>
      <c r="G57" s="21" t="s">
        <v>293</v>
      </c>
      <c r="H57" s="20" t="s">
        <v>32</v>
      </c>
      <c r="I57" s="20" t="s">
        <v>292</v>
      </c>
      <c r="J57" s="41">
        <v>2024.03</v>
      </c>
      <c r="K57" s="20">
        <v>2024.11</v>
      </c>
      <c r="L57" s="20" t="s">
        <v>294</v>
      </c>
      <c r="M57" s="20" t="s">
        <v>295</v>
      </c>
      <c r="N57" s="20">
        <v>5</v>
      </c>
      <c r="O57" s="20">
        <v>5</v>
      </c>
      <c r="P57" s="20"/>
      <c r="Q57" s="20" t="s">
        <v>110</v>
      </c>
      <c r="R57" s="20" t="s">
        <v>295</v>
      </c>
      <c r="S57" s="20" t="s">
        <v>243</v>
      </c>
      <c r="T57" s="39"/>
    </row>
    <row r="58" ht="31.5" spans="1:20">
      <c r="A58" s="17">
        <v>51</v>
      </c>
      <c r="B58" s="20" t="s">
        <v>251</v>
      </c>
      <c r="C58" s="20" t="s">
        <v>252</v>
      </c>
      <c r="D58" s="20" t="s">
        <v>271</v>
      </c>
      <c r="E58" s="17" t="s">
        <v>29</v>
      </c>
      <c r="F58" s="20" t="s">
        <v>296</v>
      </c>
      <c r="G58" s="21" t="s">
        <v>297</v>
      </c>
      <c r="H58" s="20" t="s">
        <v>32</v>
      </c>
      <c r="I58" s="20" t="s">
        <v>296</v>
      </c>
      <c r="J58" s="20">
        <v>2024.04</v>
      </c>
      <c r="K58" s="20">
        <v>2024.11</v>
      </c>
      <c r="L58" s="20" t="s">
        <v>298</v>
      </c>
      <c r="M58" s="20" t="s">
        <v>299</v>
      </c>
      <c r="N58" s="20">
        <v>40</v>
      </c>
      <c r="O58" s="20">
        <v>40</v>
      </c>
      <c r="P58" s="20"/>
      <c r="Q58" s="20" t="s">
        <v>110</v>
      </c>
      <c r="R58" s="20" t="s">
        <v>299</v>
      </c>
      <c r="S58" s="20" t="s">
        <v>243</v>
      </c>
      <c r="T58" s="39"/>
    </row>
    <row r="59" ht="31.5" spans="1:20">
      <c r="A59" s="17">
        <v>52</v>
      </c>
      <c r="B59" s="20" t="s">
        <v>251</v>
      </c>
      <c r="C59" s="20" t="s">
        <v>252</v>
      </c>
      <c r="D59" s="20" t="s">
        <v>271</v>
      </c>
      <c r="E59" s="17" t="s">
        <v>29</v>
      </c>
      <c r="F59" s="20" t="s">
        <v>300</v>
      </c>
      <c r="G59" s="21" t="s">
        <v>301</v>
      </c>
      <c r="H59" s="20" t="s">
        <v>32</v>
      </c>
      <c r="I59" s="20" t="s">
        <v>300</v>
      </c>
      <c r="J59" s="20">
        <v>2024.04</v>
      </c>
      <c r="K59" s="20">
        <v>2024.11</v>
      </c>
      <c r="L59" s="20" t="s">
        <v>302</v>
      </c>
      <c r="M59" s="20" t="s">
        <v>303</v>
      </c>
      <c r="N59" s="20">
        <v>100</v>
      </c>
      <c r="O59" s="20">
        <v>100</v>
      </c>
      <c r="P59" s="20"/>
      <c r="Q59" s="20" t="s">
        <v>110</v>
      </c>
      <c r="R59" s="20" t="s">
        <v>303</v>
      </c>
      <c r="S59" s="20" t="s">
        <v>243</v>
      </c>
      <c r="T59" s="39"/>
    </row>
    <row r="60" ht="38" customHeight="1" spans="1:20">
      <c r="A60" s="17">
        <v>53</v>
      </c>
      <c r="B60" s="20" t="s">
        <v>251</v>
      </c>
      <c r="C60" s="20" t="s">
        <v>252</v>
      </c>
      <c r="D60" s="20" t="s">
        <v>271</v>
      </c>
      <c r="E60" s="17" t="s">
        <v>29</v>
      </c>
      <c r="F60" s="20" t="s">
        <v>304</v>
      </c>
      <c r="G60" s="21" t="s">
        <v>305</v>
      </c>
      <c r="H60" s="20" t="s">
        <v>32</v>
      </c>
      <c r="I60" s="20" t="s">
        <v>304</v>
      </c>
      <c r="J60" s="20">
        <v>2024.04</v>
      </c>
      <c r="K60" s="20">
        <v>2024.11</v>
      </c>
      <c r="L60" s="20" t="s">
        <v>306</v>
      </c>
      <c r="M60" s="20" t="s">
        <v>307</v>
      </c>
      <c r="N60" s="20">
        <v>250</v>
      </c>
      <c r="O60" s="20">
        <v>250</v>
      </c>
      <c r="P60" s="20"/>
      <c r="Q60" s="20" t="s">
        <v>110</v>
      </c>
      <c r="R60" s="20" t="s">
        <v>307</v>
      </c>
      <c r="S60" s="20" t="s">
        <v>243</v>
      </c>
      <c r="T60" s="39"/>
    </row>
    <row r="61" ht="31.5" spans="1:20">
      <c r="A61" s="17">
        <v>54</v>
      </c>
      <c r="B61" s="20" t="s">
        <v>251</v>
      </c>
      <c r="C61" s="20" t="s">
        <v>252</v>
      </c>
      <c r="D61" s="20" t="s">
        <v>271</v>
      </c>
      <c r="E61" s="17" t="s">
        <v>29</v>
      </c>
      <c r="F61" s="20" t="s">
        <v>308</v>
      </c>
      <c r="G61" s="21" t="s">
        <v>309</v>
      </c>
      <c r="H61" s="20" t="s">
        <v>32</v>
      </c>
      <c r="I61" s="20" t="s">
        <v>308</v>
      </c>
      <c r="J61" s="20">
        <v>2024.04</v>
      </c>
      <c r="K61" s="20">
        <v>2024.11</v>
      </c>
      <c r="L61" s="20" t="s">
        <v>310</v>
      </c>
      <c r="M61" s="20" t="s">
        <v>311</v>
      </c>
      <c r="N61" s="20">
        <v>50</v>
      </c>
      <c r="O61" s="20">
        <v>50</v>
      </c>
      <c r="P61" s="20"/>
      <c r="Q61" s="20" t="s">
        <v>110</v>
      </c>
      <c r="R61" s="20" t="s">
        <v>311</v>
      </c>
      <c r="S61" s="20" t="s">
        <v>243</v>
      </c>
      <c r="T61" s="39"/>
    </row>
    <row r="62" ht="31.5" spans="1:20">
      <c r="A62" s="17">
        <v>55</v>
      </c>
      <c r="B62" s="20" t="s">
        <v>251</v>
      </c>
      <c r="C62" s="20" t="s">
        <v>252</v>
      </c>
      <c r="D62" s="20" t="s">
        <v>271</v>
      </c>
      <c r="E62" s="36" t="s">
        <v>29</v>
      </c>
      <c r="F62" s="20" t="s">
        <v>312</v>
      </c>
      <c r="G62" s="21" t="s">
        <v>313</v>
      </c>
      <c r="H62" s="20" t="s">
        <v>32</v>
      </c>
      <c r="I62" s="20" t="s">
        <v>312</v>
      </c>
      <c r="J62" s="20">
        <v>2024.04</v>
      </c>
      <c r="K62" s="20">
        <v>2024.11</v>
      </c>
      <c r="L62" s="20" t="s">
        <v>314</v>
      </c>
      <c r="M62" s="20" t="s">
        <v>315</v>
      </c>
      <c r="N62" s="20">
        <v>50</v>
      </c>
      <c r="O62" s="20">
        <v>50</v>
      </c>
      <c r="P62" s="20"/>
      <c r="Q62" s="20" t="s">
        <v>110</v>
      </c>
      <c r="R62" s="20" t="s">
        <v>315</v>
      </c>
      <c r="S62" s="20" t="s">
        <v>243</v>
      </c>
      <c r="T62" s="50"/>
    </row>
    <row r="63" ht="31.5" spans="1:20">
      <c r="A63" s="17">
        <v>56</v>
      </c>
      <c r="B63" s="20" t="s">
        <v>251</v>
      </c>
      <c r="C63" s="20" t="s">
        <v>252</v>
      </c>
      <c r="D63" s="20" t="s">
        <v>271</v>
      </c>
      <c r="E63" s="17" t="s">
        <v>29</v>
      </c>
      <c r="F63" s="20" t="s">
        <v>316</v>
      </c>
      <c r="G63" s="21" t="s">
        <v>317</v>
      </c>
      <c r="H63" s="20" t="s">
        <v>32</v>
      </c>
      <c r="I63" s="20" t="s">
        <v>316</v>
      </c>
      <c r="J63" s="20">
        <v>2024.04</v>
      </c>
      <c r="K63" s="20">
        <v>2024.11</v>
      </c>
      <c r="L63" s="20" t="s">
        <v>318</v>
      </c>
      <c r="M63" s="20" t="s">
        <v>319</v>
      </c>
      <c r="N63" s="20">
        <v>50</v>
      </c>
      <c r="O63" s="20">
        <v>50</v>
      </c>
      <c r="P63" s="20"/>
      <c r="Q63" s="20" t="s">
        <v>110</v>
      </c>
      <c r="R63" s="20" t="s">
        <v>319</v>
      </c>
      <c r="S63" s="20" t="s">
        <v>243</v>
      </c>
      <c r="T63" s="39"/>
    </row>
    <row r="64" ht="31.5" spans="1:20">
      <c r="A64" s="17">
        <v>57</v>
      </c>
      <c r="B64" s="20" t="s">
        <v>251</v>
      </c>
      <c r="C64" s="20" t="s">
        <v>252</v>
      </c>
      <c r="D64" s="20" t="s">
        <v>271</v>
      </c>
      <c r="E64" s="17" t="s">
        <v>29</v>
      </c>
      <c r="F64" s="20" t="s">
        <v>320</v>
      </c>
      <c r="G64" s="21" t="s">
        <v>321</v>
      </c>
      <c r="H64" s="20" t="s">
        <v>32</v>
      </c>
      <c r="I64" s="20" t="s">
        <v>320</v>
      </c>
      <c r="J64" s="20">
        <v>2024.04</v>
      </c>
      <c r="K64" s="20">
        <v>2024.11</v>
      </c>
      <c r="L64" s="20" t="s">
        <v>197</v>
      </c>
      <c r="M64" s="20" t="s">
        <v>322</v>
      </c>
      <c r="N64" s="20">
        <v>200</v>
      </c>
      <c r="O64" s="20">
        <v>200</v>
      </c>
      <c r="P64" s="20"/>
      <c r="Q64" s="20" t="s">
        <v>110</v>
      </c>
      <c r="R64" s="20" t="s">
        <v>322</v>
      </c>
      <c r="S64" s="20" t="s">
        <v>243</v>
      </c>
      <c r="T64" s="39"/>
    </row>
    <row r="65" ht="40" customHeight="1" spans="1:20">
      <c r="A65" s="17">
        <v>58</v>
      </c>
      <c r="B65" s="51" t="s">
        <v>251</v>
      </c>
      <c r="C65" s="20" t="s">
        <v>252</v>
      </c>
      <c r="D65" s="20" t="s">
        <v>271</v>
      </c>
      <c r="E65" s="17" t="s">
        <v>104</v>
      </c>
      <c r="F65" s="20" t="s">
        <v>323</v>
      </c>
      <c r="G65" s="21" t="s">
        <v>324</v>
      </c>
      <c r="H65" s="20" t="s">
        <v>32</v>
      </c>
      <c r="I65" s="20" t="s">
        <v>323</v>
      </c>
      <c r="J65" s="20">
        <v>2024.03</v>
      </c>
      <c r="K65" s="20">
        <v>2024.11</v>
      </c>
      <c r="L65" s="20" t="s">
        <v>325</v>
      </c>
      <c r="M65" s="42" t="s">
        <v>326</v>
      </c>
      <c r="N65" s="20">
        <v>300</v>
      </c>
      <c r="O65" s="20">
        <v>300</v>
      </c>
      <c r="P65" s="20"/>
      <c r="Q65" s="20" t="s">
        <v>110</v>
      </c>
      <c r="R65" s="42" t="s">
        <v>326</v>
      </c>
      <c r="S65" s="20" t="s">
        <v>243</v>
      </c>
      <c r="T65" s="39"/>
    </row>
    <row r="66" ht="39" customHeight="1" spans="1:20">
      <c r="A66" s="17">
        <v>59</v>
      </c>
      <c r="B66" s="20" t="s">
        <v>251</v>
      </c>
      <c r="C66" s="20" t="s">
        <v>252</v>
      </c>
      <c r="D66" s="20" t="s">
        <v>271</v>
      </c>
      <c r="E66" s="17" t="s">
        <v>139</v>
      </c>
      <c r="F66" s="20" t="s">
        <v>327</v>
      </c>
      <c r="G66" s="19" t="s">
        <v>328</v>
      </c>
      <c r="H66" s="20" t="s">
        <v>32</v>
      </c>
      <c r="I66" s="20" t="s">
        <v>142</v>
      </c>
      <c r="J66" s="20">
        <v>2024.04</v>
      </c>
      <c r="K66" s="20">
        <v>2024.07</v>
      </c>
      <c r="L66" s="20" t="s">
        <v>329</v>
      </c>
      <c r="M66" s="20" t="s">
        <v>261</v>
      </c>
      <c r="N66" s="44">
        <v>40</v>
      </c>
      <c r="O66" s="44">
        <v>40</v>
      </c>
      <c r="P66" s="39"/>
      <c r="Q66" s="20" t="s">
        <v>138</v>
      </c>
      <c r="R66" s="20" t="s">
        <v>330</v>
      </c>
      <c r="S66" s="49" t="s">
        <v>243</v>
      </c>
      <c r="T66" s="39"/>
    </row>
    <row r="67" ht="40" customHeight="1" spans="1:20">
      <c r="A67" s="17">
        <v>60</v>
      </c>
      <c r="B67" s="20" t="s">
        <v>251</v>
      </c>
      <c r="C67" s="20" t="s">
        <v>252</v>
      </c>
      <c r="D67" s="20" t="s">
        <v>271</v>
      </c>
      <c r="E67" s="17" t="s">
        <v>139</v>
      </c>
      <c r="F67" s="20" t="s">
        <v>331</v>
      </c>
      <c r="G67" s="19" t="s">
        <v>332</v>
      </c>
      <c r="H67" s="20" t="s">
        <v>32</v>
      </c>
      <c r="I67" s="20" t="s">
        <v>142</v>
      </c>
      <c r="J67" s="20">
        <v>2024.03</v>
      </c>
      <c r="K67" s="40">
        <v>2024.1</v>
      </c>
      <c r="L67" s="20" t="s">
        <v>333</v>
      </c>
      <c r="M67" s="20" t="s">
        <v>261</v>
      </c>
      <c r="N67" s="44">
        <v>200</v>
      </c>
      <c r="O67" s="44">
        <v>200</v>
      </c>
      <c r="P67" s="39"/>
      <c r="Q67" s="20" t="s">
        <v>138</v>
      </c>
      <c r="R67" s="20" t="s">
        <v>334</v>
      </c>
      <c r="S67" s="49" t="s">
        <v>243</v>
      </c>
      <c r="T67" s="39"/>
    </row>
    <row r="68" ht="31.5" spans="1:20">
      <c r="A68" s="17">
        <v>61</v>
      </c>
      <c r="B68" s="20" t="s">
        <v>251</v>
      </c>
      <c r="C68" s="20" t="s">
        <v>252</v>
      </c>
      <c r="D68" s="20" t="s">
        <v>271</v>
      </c>
      <c r="E68" s="17" t="s">
        <v>59</v>
      </c>
      <c r="F68" s="20" t="s">
        <v>335</v>
      </c>
      <c r="G68" s="19" t="s">
        <v>336</v>
      </c>
      <c r="H68" s="20" t="s">
        <v>32</v>
      </c>
      <c r="I68" s="20" t="s">
        <v>62</v>
      </c>
      <c r="J68" s="20">
        <v>2024.03</v>
      </c>
      <c r="K68" s="20">
        <v>2024.09</v>
      </c>
      <c r="L68" s="20" t="s">
        <v>337</v>
      </c>
      <c r="M68" s="20" t="s">
        <v>338</v>
      </c>
      <c r="N68" s="44">
        <v>30</v>
      </c>
      <c r="O68" s="44">
        <v>30</v>
      </c>
      <c r="P68" s="39"/>
      <c r="Q68" s="20" t="s">
        <v>138</v>
      </c>
      <c r="R68" s="43" t="s">
        <v>339</v>
      </c>
      <c r="S68" s="49" t="s">
        <v>243</v>
      </c>
      <c r="T68" s="39"/>
    </row>
    <row r="69" ht="31.5" spans="1:20">
      <c r="A69" s="17">
        <v>62</v>
      </c>
      <c r="B69" s="20" t="s">
        <v>251</v>
      </c>
      <c r="C69" s="20" t="s">
        <v>252</v>
      </c>
      <c r="D69" s="20" t="s">
        <v>271</v>
      </c>
      <c r="E69" s="17" t="s">
        <v>340</v>
      </c>
      <c r="F69" s="20" t="s">
        <v>341</v>
      </c>
      <c r="G69" s="19" t="s">
        <v>342</v>
      </c>
      <c r="H69" s="20" t="s">
        <v>32</v>
      </c>
      <c r="I69" s="20" t="s">
        <v>340</v>
      </c>
      <c r="J69" s="17">
        <v>2024.05</v>
      </c>
      <c r="K69" s="17">
        <v>2024.07</v>
      </c>
      <c r="L69" s="24" t="s">
        <v>343</v>
      </c>
      <c r="M69" s="43" t="s">
        <v>344</v>
      </c>
      <c r="N69" s="44">
        <v>200</v>
      </c>
      <c r="O69" s="44">
        <v>200</v>
      </c>
      <c r="P69" s="39"/>
      <c r="Q69" s="20" t="s">
        <v>138</v>
      </c>
      <c r="R69" s="43" t="s">
        <v>339</v>
      </c>
      <c r="S69" s="49" t="s">
        <v>243</v>
      </c>
      <c r="T69" s="39"/>
    </row>
    <row r="70" ht="31.5" spans="1:20">
      <c r="A70" s="17">
        <v>63</v>
      </c>
      <c r="B70" s="20" t="s">
        <v>251</v>
      </c>
      <c r="C70" s="20" t="s">
        <v>252</v>
      </c>
      <c r="D70" s="20" t="s">
        <v>271</v>
      </c>
      <c r="E70" s="17" t="s">
        <v>42</v>
      </c>
      <c r="F70" s="20" t="s">
        <v>345</v>
      </c>
      <c r="G70" s="21" t="s">
        <v>346</v>
      </c>
      <c r="H70" s="20" t="s">
        <v>32</v>
      </c>
      <c r="I70" s="20" t="s">
        <v>62</v>
      </c>
      <c r="J70" s="20">
        <v>2024.03</v>
      </c>
      <c r="K70" s="20">
        <v>2024.11</v>
      </c>
      <c r="L70" s="24" t="s">
        <v>347</v>
      </c>
      <c r="M70" s="43" t="s">
        <v>348</v>
      </c>
      <c r="N70" s="44">
        <v>300</v>
      </c>
      <c r="O70" s="44">
        <v>300</v>
      </c>
      <c r="P70" s="39"/>
      <c r="Q70" s="20" t="s">
        <v>138</v>
      </c>
      <c r="R70" s="43" t="s">
        <v>348</v>
      </c>
      <c r="S70" s="49" t="s">
        <v>243</v>
      </c>
      <c r="T70" s="39"/>
    </row>
    <row r="71" ht="31.5" spans="1:20">
      <c r="A71" s="17">
        <v>64</v>
      </c>
      <c r="B71" s="20" t="s">
        <v>251</v>
      </c>
      <c r="C71" s="20" t="s">
        <v>252</v>
      </c>
      <c r="D71" s="20" t="s">
        <v>271</v>
      </c>
      <c r="E71" s="17" t="s">
        <v>340</v>
      </c>
      <c r="F71" s="20" t="s">
        <v>349</v>
      </c>
      <c r="G71" s="19" t="s">
        <v>350</v>
      </c>
      <c r="H71" s="20" t="s">
        <v>32</v>
      </c>
      <c r="I71" s="20" t="s">
        <v>340</v>
      </c>
      <c r="J71" s="17">
        <v>2024.05</v>
      </c>
      <c r="K71" s="17">
        <v>2024.07</v>
      </c>
      <c r="L71" s="24" t="s">
        <v>343</v>
      </c>
      <c r="M71" s="43" t="s">
        <v>351</v>
      </c>
      <c r="N71" s="44">
        <v>300</v>
      </c>
      <c r="O71" s="44">
        <v>300</v>
      </c>
      <c r="P71" s="39"/>
      <c r="Q71" s="20" t="s">
        <v>138</v>
      </c>
      <c r="R71" s="43" t="s">
        <v>339</v>
      </c>
      <c r="S71" s="49" t="s">
        <v>243</v>
      </c>
      <c r="T71" s="39"/>
    </row>
    <row r="72" ht="31.5" spans="1:20">
      <c r="A72" s="17">
        <v>65</v>
      </c>
      <c r="B72" s="20" t="s">
        <v>251</v>
      </c>
      <c r="C72" s="20" t="s">
        <v>252</v>
      </c>
      <c r="D72" s="20" t="s">
        <v>271</v>
      </c>
      <c r="E72" s="17" t="s">
        <v>29</v>
      </c>
      <c r="F72" s="20" t="s">
        <v>352</v>
      </c>
      <c r="G72" s="19" t="s">
        <v>353</v>
      </c>
      <c r="H72" s="20" t="s">
        <v>32</v>
      </c>
      <c r="I72" s="20" t="s">
        <v>34</v>
      </c>
      <c r="J72" s="41" t="s">
        <v>112</v>
      </c>
      <c r="K72" s="41" t="s">
        <v>73</v>
      </c>
      <c r="L72" s="20" t="s">
        <v>354</v>
      </c>
      <c r="M72" s="20" t="s">
        <v>355</v>
      </c>
      <c r="N72" s="44">
        <v>35</v>
      </c>
      <c r="O72" s="44">
        <v>35</v>
      </c>
      <c r="P72" s="39"/>
      <c r="Q72" s="20" t="s">
        <v>110</v>
      </c>
      <c r="R72" s="20" t="s">
        <v>355</v>
      </c>
      <c r="S72" s="20" t="s">
        <v>243</v>
      </c>
      <c r="T72" s="39"/>
    </row>
    <row r="73" ht="31.5" spans="1:20">
      <c r="A73" s="17">
        <v>66</v>
      </c>
      <c r="B73" s="20" t="s">
        <v>251</v>
      </c>
      <c r="C73" s="20" t="s">
        <v>252</v>
      </c>
      <c r="D73" s="20" t="s">
        <v>271</v>
      </c>
      <c r="E73" s="17" t="s">
        <v>29</v>
      </c>
      <c r="F73" s="20" t="s">
        <v>356</v>
      </c>
      <c r="G73" s="19" t="s">
        <v>357</v>
      </c>
      <c r="H73" s="20" t="s">
        <v>32</v>
      </c>
      <c r="I73" s="20" t="s">
        <v>34</v>
      </c>
      <c r="J73" s="41" t="s">
        <v>112</v>
      </c>
      <c r="K73" s="41" t="s">
        <v>73</v>
      </c>
      <c r="L73" s="20" t="s">
        <v>358</v>
      </c>
      <c r="M73" s="20" t="s">
        <v>295</v>
      </c>
      <c r="N73" s="44">
        <v>100</v>
      </c>
      <c r="O73" s="44">
        <v>100</v>
      </c>
      <c r="P73" s="39"/>
      <c r="Q73" s="20" t="s">
        <v>76</v>
      </c>
      <c r="R73" s="20" t="s">
        <v>295</v>
      </c>
      <c r="S73" s="20" t="s">
        <v>359</v>
      </c>
      <c r="T73" s="39"/>
    </row>
    <row r="74" ht="31.5" spans="1:20">
      <c r="A74" s="17">
        <v>67</v>
      </c>
      <c r="B74" s="20" t="s">
        <v>251</v>
      </c>
      <c r="C74" s="20" t="s">
        <v>252</v>
      </c>
      <c r="D74" s="20" t="s">
        <v>271</v>
      </c>
      <c r="E74" s="17" t="s">
        <v>29</v>
      </c>
      <c r="F74" s="20" t="s">
        <v>71</v>
      </c>
      <c r="G74" s="19" t="s">
        <v>360</v>
      </c>
      <c r="H74" s="20" t="s">
        <v>32</v>
      </c>
      <c r="I74" s="20" t="s">
        <v>34</v>
      </c>
      <c r="J74" s="41" t="s">
        <v>112</v>
      </c>
      <c r="K74" s="41" t="s">
        <v>73</v>
      </c>
      <c r="L74" s="20" t="s">
        <v>74</v>
      </c>
      <c r="M74" s="20" t="s">
        <v>361</v>
      </c>
      <c r="N74" s="44">
        <v>100</v>
      </c>
      <c r="O74" s="44">
        <v>100</v>
      </c>
      <c r="P74" s="39"/>
      <c r="Q74" s="20" t="s">
        <v>110</v>
      </c>
      <c r="R74" s="20" t="s">
        <v>361</v>
      </c>
      <c r="S74" s="20" t="s">
        <v>243</v>
      </c>
      <c r="T74" s="39"/>
    </row>
    <row r="75" ht="31.5" spans="1:20">
      <c r="A75" s="17">
        <v>68</v>
      </c>
      <c r="B75" s="20" t="s">
        <v>251</v>
      </c>
      <c r="C75" s="20" t="s">
        <v>252</v>
      </c>
      <c r="D75" s="20" t="s">
        <v>271</v>
      </c>
      <c r="E75" s="17" t="s">
        <v>29</v>
      </c>
      <c r="F75" s="20" t="s">
        <v>71</v>
      </c>
      <c r="G75" s="19" t="s">
        <v>362</v>
      </c>
      <c r="H75" s="20" t="s">
        <v>32</v>
      </c>
      <c r="I75" s="20" t="s">
        <v>34</v>
      </c>
      <c r="J75" s="41" t="s">
        <v>112</v>
      </c>
      <c r="K75" s="41" t="s">
        <v>73</v>
      </c>
      <c r="L75" s="20" t="s">
        <v>74</v>
      </c>
      <c r="M75" s="20" t="s">
        <v>299</v>
      </c>
      <c r="N75" s="44">
        <v>100</v>
      </c>
      <c r="O75" s="44">
        <v>100</v>
      </c>
      <c r="P75" s="39"/>
      <c r="Q75" s="20" t="s">
        <v>110</v>
      </c>
      <c r="R75" s="20" t="s">
        <v>299</v>
      </c>
      <c r="S75" s="20" t="s">
        <v>243</v>
      </c>
      <c r="T75" s="39"/>
    </row>
    <row r="76" ht="31.5" spans="1:20">
      <c r="A76" s="17">
        <v>69</v>
      </c>
      <c r="B76" s="20" t="s">
        <v>251</v>
      </c>
      <c r="C76" s="20" t="s">
        <v>252</v>
      </c>
      <c r="D76" s="20" t="s">
        <v>271</v>
      </c>
      <c r="E76" s="17" t="s">
        <v>29</v>
      </c>
      <c r="F76" s="20" t="s">
        <v>363</v>
      </c>
      <c r="G76" s="19" t="s">
        <v>364</v>
      </c>
      <c r="H76" s="20" t="s">
        <v>32</v>
      </c>
      <c r="I76" s="20" t="s">
        <v>34</v>
      </c>
      <c r="J76" s="41" t="s">
        <v>112</v>
      </c>
      <c r="K76" s="41" t="s">
        <v>73</v>
      </c>
      <c r="L76" s="20" t="s">
        <v>365</v>
      </c>
      <c r="M76" s="20" t="s">
        <v>366</v>
      </c>
      <c r="N76" s="44">
        <v>150</v>
      </c>
      <c r="O76" s="44">
        <v>150</v>
      </c>
      <c r="P76" s="39"/>
      <c r="Q76" s="20" t="s">
        <v>110</v>
      </c>
      <c r="R76" s="20" t="s">
        <v>366</v>
      </c>
      <c r="S76" s="20" t="s">
        <v>243</v>
      </c>
      <c r="T76" s="39"/>
    </row>
    <row r="77" ht="61" customHeight="1" spans="1:20">
      <c r="A77" s="17">
        <v>70</v>
      </c>
      <c r="B77" s="20" t="s">
        <v>251</v>
      </c>
      <c r="C77" s="20" t="s">
        <v>252</v>
      </c>
      <c r="D77" s="20" t="s">
        <v>271</v>
      </c>
      <c r="E77" s="17" t="s">
        <v>104</v>
      </c>
      <c r="F77" s="20" t="s">
        <v>105</v>
      </c>
      <c r="G77" s="19" t="s">
        <v>367</v>
      </c>
      <c r="H77" s="20" t="s">
        <v>32</v>
      </c>
      <c r="I77" s="20" t="s">
        <v>107</v>
      </c>
      <c r="J77" s="20">
        <v>2024.03</v>
      </c>
      <c r="K77" s="40">
        <v>2024.1</v>
      </c>
      <c r="L77" s="20" t="s">
        <v>108</v>
      </c>
      <c r="M77" s="21" t="s">
        <v>368</v>
      </c>
      <c r="N77" s="44">
        <v>200</v>
      </c>
      <c r="O77" s="44">
        <v>200</v>
      </c>
      <c r="P77" s="39"/>
      <c r="Q77" s="20" t="s">
        <v>110</v>
      </c>
      <c r="R77" s="21" t="s">
        <v>368</v>
      </c>
      <c r="S77" s="20" t="s">
        <v>369</v>
      </c>
      <c r="T77" s="39"/>
    </row>
    <row r="78" ht="31.5" spans="1:20">
      <c r="A78" s="17">
        <v>71</v>
      </c>
      <c r="B78" s="20" t="s">
        <v>251</v>
      </c>
      <c r="C78" s="20" t="s">
        <v>252</v>
      </c>
      <c r="D78" s="20" t="s">
        <v>271</v>
      </c>
      <c r="E78" s="17" t="s">
        <v>59</v>
      </c>
      <c r="F78" s="20" t="s">
        <v>160</v>
      </c>
      <c r="G78" s="19" t="s">
        <v>370</v>
      </c>
      <c r="H78" s="20" t="s">
        <v>32</v>
      </c>
      <c r="I78" s="20" t="s">
        <v>62</v>
      </c>
      <c r="J78" s="20">
        <v>2024.03</v>
      </c>
      <c r="K78" s="20">
        <v>2024.06</v>
      </c>
      <c r="L78" s="20" t="s">
        <v>371</v>
      </c>
      <c r="M78" s="20" t="s">
        <v>372</v>
      </c>
      <c r="N78" s="44">
        <v>25</v>
      </c>
      <c r="O78" s="44">
        <v>25</v>
      </c>
      <c r="P78" s="39"/>
      <c r="Q78" s="20" t="s">
        <v>110</v>
      </c>
      <c r="R78" s="20" t="s">
        <v>372</v>
      </c>
      <c r="S78" s="20" t="s">
        <v>243</v>
      </c>
      <c r="T78" s="39"/>
    </row>
    <row r="79" ht="42" customHeight="1" spans="1:20">
      <c r="A79" s="17">
        <v>72</v>
      </c>
      <c r="B79" s="20" t="s">
        <v>251</v>
      </c>
      <c r="C79" s="20" t="s">
        <v>252</v>
      </c>
      <c r="D79" s="20" t="s">
        <v>271</v>
      </c>
      <c r="E79" s="17" t="s">
        <v>59</v>
      </c>
      <c r="F79" s="20" t="s">
        <v>373</v>
      </c>
      <c r="G79" s="19" t="s">
        <v>374</v>
      </c>
      <c r="H79" s="20" t="s">
        <v>32</v>
      </c>
      <c r="I79" s="20" t="s">
        <v>62</v>
      </c>
      <c r="J79" s="20">
        <v>2024.04</v>
      </c>
      <c r="K79" s="20">
        <v>2024.09</v>
      </c>
      <c r="L79" s="20" t="s">
        <v>375</v>
      </c>
      <c r="M79" s="20" t="s">
        <v>261</v>
      </c>
      <c r="N79" s="44">
        <v>250</v>
      </c>
      <c r="O79" s="44">
        <v>250</v>
      </c>
      <c r="P79" s="39"/>
      <c r="Q79" s="20" t="s">
        <v>138</v>
      </c>
      <c r="R79" s="20" t="s">
        <v>376</v>
      </c>
      <c r="S79" s="49" t="s">
        <v>243</v>
      </c>
      <c r="T79" s="39"/>
    </row>
    <row r="80" ht="31.5" spans="1:20">
      <c r="A80" s="17">
        <v>73</v>
      </c>
      <c r="B80" s="20" t="s">
        <v>251</v>
      </c>
      <c r="C80" s="20" t="s">
        <v>252</v>
      </c>
      <c r="D80" s="20" t="s">
        <v>271</v>
      </c>
      <c r="E80" s="17" t="s">
        <v>263</v>
      </c>
      <c r="F80" s="20" t="s">
        <v>377</v>
      </c>
      <c r="G80" s="19" t="s">
        <v>378</v>
      </c>
      <c r="H80" s="20" t="s">
        <v>32</v>
      </c>
      <c r="I80" s="20" t="s">
        <v>263</v>
      </c>
      <c r="J80" s="20">
        <v>2024.03</v>
      </c>
      <c r="K80" s="20">
        <v>2024.09</v>
      </c>
      <c r="L80" s="20" t="s">
        <v>379</v>
      </c>
      <c r="M80" s="20" t="s">
        <v>267</v>
      </c>
      <c r="N80" s="44">
        <v>5</v>
      </c>
      <c r="O80" s="44">
        <v>5</v>
      </c>
      <c r="P80" s="39"/>
      <c r="Q80" s="20" t="s">
        <v>110</v>
      </c>
      <c r="R80" s="20" t="s">
        <v>267</v>
      </c>
      <c r="S80" s="20" t="s">
        <v>243</v>
      </c>
      <c r="T80" s="39"/>
    </row>
    <row r="81" ht="31.5" spans="1:20">
      <c r="A81" s="17">
        <v>74</v>
      </c>
      <c r="B81" s="20" t="s">
        <v>251</v>
      </c>
      <c r="C81" s="20" t="s">
        <v>252</v>
      </c>
      <c r="D81" s="20" t="s">
        <v>271</v>
      </c>
      <c r="E81" s="17" t="s">
        <v>263</v>
      </c>
      <c r="F81" s="20" t="s">
        <v>380</v>
      </c>
      <c r="G81" s="19" t="s">
        <v>381</v>
      </c>
      <c r="H81" s="20" t="s">
        <v>32</v>
      </c>
      <c r="I81" s="20" t="s">
        <v>263</v>
      </c>
      <c r="J81" s="20">
        <v>2024.03</v>
      </c>
      <c r="K81" s="20">
        <v>2024.09</v>
      </c>
      <c r="L81" s="20" t="s">
        <v>382</v>
      </c>
      <c r="M81" s="20" t="s">
        <v>267</v>
      </c>
      <c r="N81" s="44">
        <v>5</v>
      </c>
      <c r="O81" s="44">
        <v>5</v>
      </c>
      <c r="P81" s="39"/>
      <c r="Q81" s="20" t="s">
        <v>110</v>
      </c>
      <c r="R81" s="20" t="s">
        <v>267</v>
      </c>
      <c r="S81" s="20" t="s">
        <v>243</v>
      </c>
      <c r="T81" s="39"/>
    </row>
    <row r="82" ht="31.5" spans="1:20">
      <c r="A82" s="17">
        <v>75</v>
      </c>
      <c r="B82" s="20" t="s">
        <v>251</v>
      </c>
      <c r="C82" s="20" t="s">
        <v>252</v>
      </c>
      <c r="D82" s="20" t="s">
        <v>271</v>
      </c>
      <c r="E82" s="17" t="s">
        <v>42</v>
      </c>
      <c r="F82" s="20" t="s">
        <v>383</v>
      </c>
      <c r="G82" s="21" t="s">
        <v>384</v>
      </c>
      <c r="H82" s="20" t="s">
        <v>32</v>
      </c>
      <c r="I82" s="17" t="s">
        <v>49</v>
      </c>
      <c r="J82" s="20">
        <v>2024.03</v>
      </c>
      <c r="K82" s="20">
        <v>2024.11</v>
      </c>
      <c r="L82" s="20" t="s">
        <v>385</v>
      </c>
      <c r="M82" s="20" t="s">
        <v>386</v>
      </c>
      <c r="N82" s="44">
        <v>150</v>
      </c>
      <c r="O82" s="44">
        <v>150</v>
      </c>
      <c r="P82" s="39"/>
      <c r="Q82" s="20" t="s">
        <v>138</v>
      </c>
      <c r="R82" s="20" t="s">
        <v>386</v>
      </c>
      <c r="S82" s="20" t="s">
        <v>243</v>
      </c>
      <c r="T82" s="39"/>
    </row>
    <row r="83" ht="31.5" spans="1:20">
      <c r="A83" s="17">
        <v>76</v>
      </c>
      <c r="B83" s="20" t="s">
        <v>251</v>
      </c>
      <c r="C83" s="20" t="s">
        <v>252</v>
      </c>
      <c r="D83" s="20" t="s">
        <v>387</v>
      </c>
      <c r="E83" s="17" t="s">
        <v>139</v>
      </c>
      <c r="F83" s="20" t="s">
        <v>388</v>
      </c>
      <c r="G83" s="19" t="s">
        <v>389</v>
      </c>
      <c r="H83" s="20" t="s">
        <v>32</v>
      </c>
      <c r="I83" s="20" t="s">
        <v>142</v>
      </c>
      <c r="J83" s="20">
        <v>2024.03</v>
      </c>
      <c r="K83" s="20">
        <v>2024.05</v>
      </c>
      <c r="L83" s="20" t="s">
        <v>390</v>
      </c>
      <c r="M83" s="20" t="s">
        <v>261</v>
      </c>
      <c r="N83" s="44">
        <v>80</v>
      </c>
      <c r="O83" s="44">
        <v>80</v>
      </c>
      <c r="P83" s="39"/>
      <c r="Q83" s="20" t="s">
        <v>138</v>
      </c>
      <c r="R83" s="20" t="s">
        <v>391</v>
      </c>
      <c r="S83" s="49" t="s">
        <v>243</v>
      </c>
      <c r="T83" s="39"/>
    </row>
    <row r="84" ht="31.5" spans="1:20">
      <c r="A84" s="17">
        <v>77</v>
      </c>
      <c r="B84" s="20" t="s">
        <v>251</v>
      </c>
      <c r="C84" s="20" t="s">
        <v>252</v>
      </c>
      <c r="D84" s="20" t="s">
        <v>387</v>
      </c>
      <c r="E84" s="17" t="s">
        <v>29</v>
      </c>
      <c r="F84" s="20" t="s">
        <v>352</v>
      </c>
      <c r="G84" s="19" t="s">
        <v>392</v>
      </c>
      <c r="H84" s="20" t="s">
        <v>32</v>
      </c>
      <c r="I84" s="20" t="s">
        <v>34</v>
      </c>
      <c r="J84" s="41" t="s">
        <v>124</v>
      </c>
      <c r="K84" s="20">
        <v>2024.09</v>
      </c>
      <c r="L84" s="20" t="s">
        <v>354</v>
      </c>
      <c r="M84" s="20" t="s">
        <v>393</v>
      </c>
      <c r="N84" s="44">
        <v>50</v>
      </c>
      <c r="O84" s="44">
        <v>50</v>
      </c>
      <c r="P84" s="39"/>
      <c r="Q84" s="20" t="s">
        <v>76</v>
      </c>
      <c r="R84" s="20" t="s">
        <v>393</v>
      </c>
      <c r="S84" s="20" t="s">
        <v>359</v>
      </c>
      <c r="T84" s="39"/>
    </row>
    <row r="85" ht="31.5" spans="1:20">
      <c r="A85" s="17">
        <v>78</v>
      </c>
      <c r="B85" s="20" t="s">
        <v>251</v>
      </c>
      <c r="C85" s="20" t="s">
        <v>252</v>
      </c>
      <c r="D85" s="20" t="s">
        <v>387</v>
      </c>
      <c r="E85" s="17" t="s">
        <v>29</v>
      </c>
      <c r="F85" s="20" t="s">
        <v>356</v>
      </c>
      <c r="G85" s="19" t="s">
        <v>394</v>
      </c>
      <c r="H85" s="20" t="s">
        <v>32</v>
      </c>
      <c r="I85" s="20" t="s">
        <v>34</v>
      </c>
      <c r="J85" s="41" t="s">
        <v>124</v>
      </c>
      <c r="K85" s="20">
        <v>2024.09</v>
      </c>
      <c r="L85" s="20" t="s">
        <v>358</v>
      </c>
      <c r="M85" s="20" t="s">
        <v>395</v>
      </c>
      <c r="N85" s="44">
        <v>100</v>
      </c>
      <c r="O85" s="44">
        <v>100</v>
      </c>
      <c r="P85" s="39"/>
      <c r="Q85" s="20" t="s">
        <v>110</v>
      </c>
      <c r="R85" s="20" t="s">
        <v>395</v>
      </c>
      <c r="S85" s="20" t="s">
        <v>359</v>
      </c>
      <c r="T85" s="39"/>
    </row>
    <row r="86" ht="31.5" spans="1:20">
      <c r="A86" s="17">
        <v>79</v>
      </c>
      <c r="B86" s="20" t="s">
        <v>251</v>
      </c>
      <c r="C86" s="20" t="s">
        <v>252</v>
      </c>
      <c r="D86" s="20" t="s">
        <v>271</v>
      </c>
      <c r="E86" s="36" t="s">
        <v>29</v>
      </c>
      <c r="F86" s="20" t="s">
        <v>396</v>
      </c>
      <c r="G86" s="21" t="s">
        <v>397</v>
      </c>
      <c r="H86" s="20" t="s">
        <v>32</v>
      </c>
      <c r="I86" s="20" t="s">
        <v>396</v>
      </c>
      <c r="J86" s="20">
        <v>2024.04</v>
      </c>
      <c r="K86" s="20">
        <v>2024.11</v>
      </c>
      <c r="L86" s="20" t="s">
        <v>398</v>
      </c>
      <c r="M86" s="20" t="s">
        <v>399</v>
      </c>
      <c r="N86" s="20">
        <v>80</v>
      </c>
      <c r="O86" s="20">
        <v>80</v>
      </c>
      <c r="P86" s="20"/>
      <c r="Q86" s="20" t="s">
        <v>110</v>
      </c>
      <c r="R86" s="20" t="s">
        <v>399</v>
      </c>
      <c r="S86" s="20" t="s">
        <v>243</v>
      </c>
      <c r="T86" s="50"/>
    </row>
    <row r="87" ht="31.5" spans="1:20">
      <c r="A87" s="17">
        <v>80</v>
      </c>
      <c r="B87" s="20" t="s">
        <v>251</v>
      </c>
      <c r="C87" s="20" t="s">
        <v>252</v>
      </c>
      <c r="D87" s="20" t="s">
        <v>271</v>
      </c>
      <c r="E87" s="36" t="s">
        <v>29</v>
      </c>
      <c r="F87" s="20" t="s">
        <v>400</v>
      </c>
      <c r="G87" s="21" t="s">
        <v>401</v>
      </c>
      <c r="H87" s="20" t="s">
        <v>32</v>
      </c>
      <c r="I87" s="20" t="s">
        <v>400</v>
      </c>
      <c r="J87" s="20">
        <v>2024.04</v>
      </c>
      <c r="K87" s="20">
        <v>2024.11</v>
      </c>
      <c r="L87" s="20" t="s">
        <v>402</v>
      </c>
      <c r="M87" s="20" t="s">
        <v>403</v>
      </c>
      <c r="N87" s="20">
        <v>140</v>
      </c>
      <c r="O87" s="20">
        <v>140</v>
      </c>
      <c r="P87" s="20"/>
      <c r="Q87" s="20" t="s">
        <v>76</v>
      </c>
      <c r="R87" s="20" t="s">
        <v>403</v>
      </c>
      <c r="S87" s="20" t="s">
        <v>243</v>
      </c>
      <c r="T87" s="50"/>
    </row>
    <row r="88" ht="31.5" spans="1:20">
      <c r="A88" s="17">
        <v>81</v>
      </c>
      <c r="B88" s="52" t="s">
        <v>251</v>
      </c>
      <c r="C88" s="52" t="s">
        <v>252</v>
      </c>
      <c r="D88" s="52" t="s">
        <v>217</v>
      </c>
      <c r="E88" s="36" t="s">
        <v>139</v>
      </c>
      <c r="F88" s="52" t="s">
        <v>140</v>
      </c>
      <c r="G88" s="53" t="s">
        <v>404</v>
      </c>
      <c r="H88" s="52" t="s">
        <v>32</v>
      </c>
      <c r="I88" s="20" t="s">
        <v>142</v>
      </c>
      <c r="J88" s="52">
        <v>2024.02</v>
      </c>
      <c r="K88" s="63">
        <v>2024.1</v>
      </c>
      <c r="L88" s="52" t="s">
        <v>142</v>
      </c>
      <c r="M88" s="52" t="s">
        <v>186</v>
      </c>
      <c r="N88" s="64">
        <v>98</v>
      </c>
      <c r="O88" s="64">
        <v>98</v>
      </c>
      <c r="P88" s="50"/>
      <c r="Q88" s="52" t="s">
        <v>138</v>
      </c>
      <c r="R88" s="52" t="s">
        <v>405</v>
      </c>
      <c r="S88" s="52" t="s">
        <v>188</v>
      </c>
      <c r="T88" s="50"/>
    </row>
    <row r="89" ht="30" customHeight="1" spans="1:20">
      <c r="A89" s="17">
        <v>82</v>
      </c>
      <c r="B89" s="20" t="s">
        <v>251</v>
      </c>
      <c r="C89" s="20" t="s">
        <v>406</v>
      </c>
      <c r="D89" s="20" t="s">
        <v>407</v>
      </c>
      <c r="E89" s="17" t="s">
        <v>59</v>
      </c>
      <c r="F89" s="20" t="s">
        <v>408</v>
      </c>
      <c r="G89" s="19" t="s">
        <v>409</v>
      </c>
      <c r="H89" s="20" t="s">
        <v>32</v>
      </c>
      <c r="I89" s="20" t="s">
        <v>62</v>
      </c>
      <c r="J89" s="20">
        <v>2024.05</v>
      </c>
      <c r="K89" s="20">
        <v>2024.07</v>
      </c>
      <c r="L89" s="20" t="s">
        <v>230</v>
      </c>
      <c r="M89" s="20" t="s">
        <v>410</v>
      </c>
      <c r="N89" s="44">
        <v>200</v>
      </c>
      <c r="O89" s="44">
        <v>200</v>
      </c>
      <c r="P89" s="39"/>
      <c r="Q89" s="20" t="s">
        <v>110</v>
      </c>
      <c r="R89" s="20" t="s">
        <v>411</v>
      </c>
      <c r="S89" s="20" t="s">
        <v>243</v>
      </c>
      <c r="T89" s="39"/>
    </row>
    <row r="90" s="4" customFormat="1" ht="54" customHeight="1" spans="1:20">
      <c r="A90" s="17">
        <v>83</v>
      </c>
      <c r="B90" s="20" t="s">
        <v>251</v>
      </c>
      <c r="C90" s="20" t="s">
        <v>406</v>
      </c>
      <c r="D90" s="20" t="s">
        <v>412</v>
      </c>
      <c r="E90" s="17" t="s">
        <v>139</v>
      </c>
      <c r="F90" s="20" t="s">
        <v>413</v>
      </c>
      <c r="G90" s="19" t="s">
        <v>414</v>
      </c>
      <c r="H90" s="20" t="s">
        <v>32</v>
      </c>
      <c r="I90" s="20" t="s">
        <v>142</v>
      </c>
      <c r="J90" s="20">
        <v>2024.04</v>
      </c>
      <c r="K90" s="20">
        <v>2024.09</v>
      </c>
      <c r="L90" s="20" t="s">
        <v>415</v>
      </c>
      <c r="M90" s="20" t="s">
        <v>261</v>
      </c>
      <c r="N90" s="44">
        <v>320</v>
      </c>
      <c r="O90" s="44">
        <v>320</v>
      </c>
      <c r="P90" s="39"/>
      <c r="Q90" s="20" t="s">
        <v>138</v>
      </c>
      <c r="R90" s="20" t="s">
        <v>416</v>
      </c>
      <c r="S90" s="49" t="s">
        <v>243</v>
      </c>
      <c r="T90" s="39"/>
    </row>
    <row r="91" ht="40" customHeight="1" spans="1:20">
      <c r="A91" s="17">
        <v>84</v>
      </c>
      <c r="B91" s="20" t="s">
        <v>251</v>
      </c>
      <c r="C91" s="20" t="s">
        <v>406</v>
      </c>
      <c r="D91" s="20" t="s">
        <v>412</v>
      </c>
      <c r="E91" s="17" t="s">
        <v>139</v>
      </c>
      <c r="F91" s="20" t="s">
        <v>417</v>
      </c>
      <c r="G91" s="19" t="s">
        <v>418</v>
      </c>
      <c r="H91" s="20" t="s">
        <v>32</v>
      </c>
      <c r="I91" s="20" t="s">
        <v>142</v>
      </c>
      <c r="J91" s="20">
        <v>2024.03</v>
      </c>
      <c r="K91" s="20">
        <v>2024.06</v>
      </c>
      <c r="L91" s="20" t="s">
        <v>419</v>
      </c>
      <c r="M91" s="20" t="s">
        <v>261</v>
      </c>
      <c r="N91" s="44">
        <v>95</v>
      </c>
      <c r="O91" s="44">
        <v>95</v>
      </c>
      <c r="P91" s="39"/>
      <c r="Q91" s="20" t="s">
        <v>138</v>
      </c>
      <c r="R91" s="20" t="s">
        <v>420</v>
      </c>
      <c r="S91" s="49" t="s">
        <v>243</v>
      </c>
      <c r="T91" s="39"/>
    </row>
    <row r="92" ht="27" customHeight="1" spans="1:20">
      <c r="A92" s="17">
        <v>85</v>
      </c>
      <c r="B92" s="20" t="s">
        <v>251</v>
      </c>
      <c r="C92" s="20" t="s">
        <v>406</v>
      </c>
      <c r="D92" s="20" t="s">
        <v>412</v>
      </c>
      <c r="E92" s="17" t="s">
        <v>139</v>
      </c>
      <c r="F92" s="20" t="s">
        <v>421</v>
      </c>
      <c r="G92" s="19" t="s">
        <v>422</v>
      </c>
      <c r="H92" s="20" t="s">
        <v>32</v>
      </c>
      <c r="I92" s="20" t="s">
        <v>142</v>
      </c>
      <c r="J92" s="20">
        <v>2024.03</v>
      </c>
      <c r="K92" s="20">
        <v>2024.08</v>
      </c>
      <c r="L92" s="20" t="s">
        <v>423</v>
      </c>
      <c r="M92" s="20" t="s">
        <v>261</v>
      </c>
      <c r="N92" s="44">
        <v>35</v>
      </c>
      <c r="O92" s="44">
        <v>35</v>
      </c>
      <c r="P92" s="39"/>
      <c r="Q92" s="20" t="s">
        <v>138</v>
      </c>
      <c r="R92" s="20" t="s">
        <v>424</v>
      </c>
      <c r="S92" s="49" t="s">
        <v>243</v>
      </c>
      <c r="T92" s="39"/>
    </row>
    <row r="93" ht="28" customHeight="1" spans="1:20">
      <c r="A93" s="17">
        <v>86</v>
      </c>
      <c r="B93" s="20" t="s">
        <v>251</v>
      </c>
      <c r="C93" s="20" t="s">
        <v>406</v>
      </c>
      <c r="D93" s="20" t="s">
        <v>412</v>
      </c>
      <c r="E93" s="17" t="s">
        <v>139</v>
      </c>
      <c r="F93" s="20" t="s">
        <v>71</v>
      </c>
      <c r="G93" s="19" t="s">
        <v>425</v>
      </c>
      <c r="H93" s="20" t="s">
        <v>32</v>
      </c>
      <c r="I93" s="20" t="s">
        <v>142</v>
      </c>
      <c r="J93" s="52">
        <v>2024.02</v>
      </c>
      <c r="K93" s="63">
        <v>2024.1</v>
      </c>
      <c r="L93" s="20" t="s">
        <v>74</v>
      </c>
      <c r="M93" s="20" t="s">
        <v>426</v>
      </c>
      <c r="N93" s="44">
        <v>5</v>
      </c>
      <c r="O93" s="44">
        <v>5</v>
      </c>
      <c r="P93" s="39"/>
      <c r="Q93" s="20" t="s">
        <v>110</v>
      </c>
      <c r="R93" s="20" t="s">
        <v>426</v>
      </c>
      <c r="S93" s="20" t="s">
        <v>243</v>
      </c>
      <c r="T93" s="39"/>
    </row>
    <row r="94" ht="52" customHeight="1" spans="1:20">
      <c r="A94" s="17">
        <v>87</v>
      </c>
      <c r="B94" s="20" t="s">
        <v>251</v>
      </c>
      <c r="C94" s="20" t="s">
        <v>406</v>
      </c>
      <c r="D94" s="20" t="s">
        <v>412</v>
      </c>
      <c r="E94" s="17" t="s">
        <v>95</v>
      </c>
      <c r="F94" s="20" t="s">
        <v>427</v>
      </c>
      <c r="G94" s="19" t="s">
        <v>428</v>
      </c>
      <c r="H94" s="20" t="s">
        <v>32</v>
      </c>
      <c r="I94" s="20" t="s">
        <v>98</v>
      </c>
      <c r="J94" s="20">
        <v>2024.05</v>
      </c>
      <c r="K94" s="20">
        <v>2024.11</v>
      </c>
      <c r="L94" s="20" t="s">
        <v>429</v>
      </c>
      <c r="M94" s="21" t="s">
        <v>430</v>
      </c>
      <c r="N94" s="44">
        <v>800</v>
      </c>
      <c r="O94" s="44">
        <v>800</v>
      </c>
      <c r="P94" s="39"/>
      <c r="Q94" s="20" t="s">
        <v>431</v>
      </c>
      <c r="R94" s="20" t="s">
        <v>432</v>
      </c>
      <c r="S94" s="20" t="s">
        <v>433</v>
      </c>
      <c r="T94" s="39"/>
    </row>
    <row r="95" ht="65" customHeight="1" spans="1:20">
      <c r="A95" s="17">
        <v>88</v>
      </c>
      <c r="B95" s="20" t="s">
        <v>251</v>
      </c>
      <c r="C95" s="20" t="s">
        <v>406</v>
      </c>
      <c r="D95" s="20" t="s">
        <v>412</v>
      </c>
      <c r="E95" s="17" t="s">
        <v>95</v>
      </c>
      <c r="F95" s="20" t="s">
        <v>434</v>
      </c>
      <c r="G95" s="19" t="s">
        <v>435</v>
      </c>
      <c r="H95" s="20" t="s">
        <v>32</v>
      </c>
      <c r="I95" s="20" t="s">
        <v>98</v>
      </c>
      <c r="J95" s="20">
        <v>2024.05</v>
      </c>
      <c r="K95" s="20">
        <v>2024.11</v>
      </c>
      <c r="L95" s="20" t="s">
        <v>436</v>
      </c>
      <c r="M95" s="21" t="s">
        <v>437</v>
      </c>
      <c r="N95" s="44">
        <v>800</v>
      </c>
      <c r="O95" s="44">
        <v>800</v>
      </c>
      <c r="P95" s="39"/>
      <c r="Q95" s="20" t="s">
        <v>431</v>
      </c>
      <c r="R95" s="20" t="s">
        <v>432</v>
      </c>
      <c r="S95" s="20" t="s">
        <v>433</v>
      </c>
      <c r="T95" s="39"/>
    </row>
    <row r="96" ht="46" customHeight="1" spans="1:20">
      <c r="A96" s="17">
        <v>89</v>
      </c>
      <c r="B96" s="20" t="s">
        <v>251</v>
      </c>
      <c r="C96" s="20" t="s">
        <v>406</v>
      </c>
      <c r="D96" s="20" t="s">
        <v>412</v>
      </c>
      <c r="E96" s="17" t="s">
        <v>95</v>
      </c>
      <c r="F96" s="20" t="s">
        <v>95</v>
      </c>
      <c r="G96" s="19" t="s">
        <v>438</v>
      </c>
      <c r="H96" s="20" t="s">
        <v>32</v>
      </c>
      <c r="I96" s="20" t="s">
        <v>98</v>
      </c>
      <c r="J96" s="20">
        <v>2024.03</v>
      </c>
      <c r="K96" s="20">
        <v>2024.7</v>
      </c>
      <c r="L96" s="20" t="s">
        <v>98</v>
      </c>
      <c r="M96" s="21" t="s">
        <v>439</v>
      </c>
      <c r="N96" s="44">
        <v>200</v>
      </c>
      <c r="O96" s="44">
        <v>200</v>
      </c>
      <c r="P96" s="39"/>
      <c r="Q96" s="20" t="s">
        <v>440</v>
      </c>
      <c r="R96" s="20" t="s">
        <v>432</v>
      </c>
      <c r="S96" s="20" t="s">
        <v>441</v>
      </c>
      <c r="T96" s="39"/>
    </row>
    <row r="97" ht="37" customHeight="1" spans="1:20">
      <c r="A97" s="17">
        <v>90</v>
      </c>
      <c r="B97" s="20" t="s">
        <v>251</v>
      </c>
      <c r="C97" s="20" t="s">
        <v>406</v>
      </c>
      <c r="D97" s="20" t="s">
        <v>412</v>
      </c>
      <c r="E97" s="17" t="s">
        <v>59</v>
      </c>
      <c r="F97" s="20" t="s">
        <v>442</v>
      </c>
      <c r="G97" s="19" t="s">
        <v>443</v>
      </c>
      <c r="H97" s="20" t="s">
        <v>32</v>
      </c>
      <c r="I97" s="20" t="s">
        <v>62</v>
      </c>
      <c r="J97" s="20">
        <v>2024.04</v>
      </c>
      <c r="K97" s="20">
        <v>2024.06</v>
      </c>
      <c r="L97" s="20" t="s">
        <v>444</v>
      </c>
      <c r="M97" s="20" t="s">
        <v>261</v>
      </c>
      <c r="N97" s="44">
        <v>654</v>
      </c>
      <c r="O97" s="44">
        <v>654</v>
      </c>
      <c r="P97" s="39"/>
      <c r="Q97" s="20" t="s">
        <v>138</v>
      </c>
      <c r="R97" s="20" t="s">
        <v>445</v>
      </c>
      <c r="S97" s="49" t="s">
        <v>243</v>
      </c>
      <c r="T97" s="39"/>
    </row>
    <row r="98" ht="21" spans="1:20">
      <c r="A98" s="17">
        <v>91</v>
      </c>
      <c r="B98" s="20" t="s">
        <v>251</v>
      </c>
      <c r="C98" s="20" t="s">
        <v>406</v>
      </c>
      <c r="D98" s="20" t="s">
        <v>412</v>
      </c>
      <c r="E98" s="17" t="s">
        <v>263</v>
      </c>
      <c r="F98" s="20" t="s">
        <v>446</v>
      </c>
      <c r="G98" s="19" t="s">
        <v>447</v>
      </c>
      <c r="H98" s="20" t="s">
        <v>32</v>
      </c>
      <c r="I98" s="20" t="s">
        <v>263</v>
      </c>
      <c r="J98" s="20">
        <v>2024.03</v>
      </c>
      <c r="K98" s="20">
        <v>2024.09</v>
      </c>
      <c r="L98" s="20" t="s">
        <v>448</v>
      </c>
      <c r="M98" s="20" t="s">
        <v>267</v>
      </c>
      <c r="N98" s="44">
        <v>10</v>
      </c>
      <c r="O98" s="44">
        <v>10</v>
      </c>
      <c r="P98" s="39"/>
      <c r="Q98" s="20" t="s">
        <v>138</v>
      </c>
      <c r="R98" s="20" t="s">
        <v>267</v>
      </c>
      <c r="S98" s="49" t="s">
        <v>243</v>
      </c>
      <c r="T98" s="39"/>
    </row>
    <row r="99" ht="21" spans="1:20">
      <c r="A99" s="17">
        <v>92</v>
      </c>
      <c r="B99" s="20" t="s">
        <v>251</v>
      </c>
      <c r="C99" s="20" t="s">
        <v>406</v>
      </c>
      <c r="D99" s="20" t="s">
        <v>412</v>
      </c>
      <c r="E99" s="17" t="s">
        <v>263</v>
      </c>
      <c r="F99" s="20" t="s">
        <v>449</v>
      </c>
      <c r="G99" s="19" t="s">
        <v>450</v>
      </c>
      <c r="H99" s="20" t="s">
        <v>32</v>
      </c>
      <c r="I99" s="20" t="s">
        <v>263</v>
      </c>
      <c r="J99" s="20">
        <v>2024.03</v>
      </c>
      <c r="K99" s="20">
        <v>2024.09</v>
      </c>
      <c r="L99" s="20" t="s">
        <v>451</v>
      </c>
      <c r="M99" s="20" t="s">
        <v>267</v>
      </c>
      <c r="N99" s="44">
        <v>10</v>
      </c>
      <c r="O99" s="44">
        <v>10</v>
      </c>
      <c r="P99" s="39"/>
      <c r="Q99" s="20" t="s">
        <v>138</v>
      </c>
      <c r="R99" s="20" t="s">
        <v>267</v>
      </c>
      <c r="S99" s="49" t="s">
        <v>243</v>
      </c>
      <c r="T99" s="39"/>
    </row>
    <row r="100" ht="21" spans="1:20">
      <c r="A100" s="17">
        <v>93</v>
      </c>
      <c r="B100" s="20" t="s">
        <v>251</v>
      </c>
      <c r="C100" s="20" t="s">
        <v>406</v>
      </c>
      <c r="D100" s="20" t="s">
        <v>412</v>
      </c>
      <c r="E100" s="17" t="s">
        <v>263</v>
      </c>
      <c r="F100" s="20" t="s">
        <v>452</v>
      </c>
      <c r="G100" s="19" t="s">
        <v>453</v>
      </c>
      <c r="H100" s="20" t="s">
        <v>32</v>
      </c>
      <c r="I100" s="20" t="s">
        <v>263</v>
      </c>
      <c r="J100" s="20">
        <v>2024.03</v>
      </c>
      <c r="K100" s="20">
        <v>2024.09</v>
      </c>
      <c r="L100" s="20" t="s">
        <v>454</v>
      </c>
      <c r="M100" s="20" t="s">
        <v>267</v>
      </c>
      <c r="N100" s="44">
        <v>5</v>
      </c>
      <c r="O100" s="44">
        <v>5</v>
      </c>
      <c r="P100" s="39"/>
      <c r="Q100" s="20" t="s">
        <v>138</v>
      </c>
      <c r="R100" s="20" t="s">
        <v>267</v>
      </c>
      <c r="S100" s="49" t="s">
        <v>243</v>
      </c>
      <c r="T100" s="39"/>
    </row>
    <row r="101" ht="21" spans="1:20">
      <c r="A101" s="17">
        <v>94</v>
      </c>
      <c r="B101" s="20" t="s">
        <v>251</v>
      </c>
      <c r="C101" s="20" t="s">
        <v>406</v>
      </c>
      <c r="D101" s="20" t="s">
        <v>412</v>
      </c>
      <c r="E101" s="17" t="s">
        <v>42</v>
      </c>
      <c r="F101" s="20" t="s">
        <v>455</v>
      </c>
      <c r="G101" s="21" t="s">
        <v>456</v>
      </c>
      <c r="H101" s="20" t="s">
        <v>32</v>
      </c>
      <c r="I101" s="20" t="s">
        <v>49</v>
      </c>
      <c r="J101" s="20">
        <v>2024.03</v>
      </c>
      <c r="K101" s="20">
        <v>2024.09</v>
      </c>
      <c r="L101" s="20" t="s">
        <v>457</v>
      </c>
      <c r="M101" s="20" t="s">
        <v>458</v>
      </c>
      <c r="N101" s="44">
        <v>1000</v>
      </c>
      <c r="O101" s="44">
        <v>1000</v>
      </c>
      <c r="P101" s="39"/>
      <c r="Q101" s="20" t="s">
        <v>138</v>
      </c>
      <c r="R101" s="20" t="s">
        <v>458</v>
      </c>
      <c r="S101" s="49" t="s">
        <v>243</v>
      </c>
      <c r="T101" s="39"/>
    </row>
    <row r="102" ht="42" spans="1:20">
      <c r="A102" s="17">
        <v>95</v>
      </c>
      <c r="B102" s="20" t="s">
        <v>251</v>
      </c>
      <c r="C102" s="20" t="s">
        <v>459</v>
      </c>
      <c r="D102" s="20" t="s">
        <v>460</v>
      </c>
      <c r="E102" s="17" t="s">
        <v>29</v>
      </c>
      <c r="F102" s="20" t="s">
        <v>30</v>
      </c>
      <c r="G102" s="19" t="s">
        <v>461</v>
      </c>
      <c r="H102" s="20" t="s">
        <v>32</v>
      </c>
      <c r="I102" s="20" t="s">
        <v>34</v>
      </c>
      <c r="J102" s="20">
        <v>2024.03</v>
      </c>
      <c r="K102" s="20">
        <v>2024.09</v>
      </c>
      <c r="L102" s="20" t="s">
        <v>462</v>
      </c>
      <c r="M102" s="21" t="s">
        <v>463</v>
      </c>
      <c r="N102" s="44">
        <v>525</v>
      </c>
      <c r="O102" s="44">
        <v>525</v>
      </c>
      <c r="P102" s="39"/>
      <c r="Q102" s="20" t="s">
        <v>464</v>
      </c>
      <c r="R102" s="20" t="s">
        <v>465</v>
      </c>
      <c r="S102" s="20" t="s">
        <v>243</v>
      </c>
      <c r="T102" s="39"/>
    </row>
    <row r="103" ht="63" spans="1:20">
      <c r="A103" s="17">
        <v>96</v>
      </c>
      <c r="B103" s="20" t="s">
        <v>251</v>
      </c>
      <c r="C103" s="20" t="s">
        <v>459</v>
      </c>
      <c r="D103" s="20" t="s">
        <v>466</v>
      </c>
      <c r="E103" s="17" t="s">
        <v>139</v>
      </c>
      <c r="F103" s="20" t="s">
        <v>467</v>
      </c>
      <c r="G103" s="19" t="s">
        <v>468</v>
      </c>
      <c r="H103" s="20" t="s">
        <v>32</v>
      </c>
      <c r="I103" s="20" t="s">
        <v>142</v>
      </c>
      <c r="J103" s="20">
        <v>2024.03</v>
      </c>
      <c r="K103" s="20">
        <v>2024.09</v>
      </c>
      <c r="L103" s="20" t="s">
        <v>469</v>
      </c>
      <c r="M103" s="20" t="s">
        <v>261</v>
      </c>
      <c r="N103" s="44">
        <v>220</v>
      </c>
      <c r="O103" s="44">
        <v>220</v>
      </c>
      <c r="P103" s="39"/>
      <c r="Q103" s="20" t="s">
        <v>138</v>
      </c>
      <c r="R103" s="20" t="s">
        <v>470</v>
      </c>
      <c r="S103" s="49" t="s">
        <v>243</v>
      </c>
      <c r="T103" s="39"/>
    </row>
    <row r="104" customFormat="1" ht="30" customHeight="1" spans="1:20">
      <c r="A104" s="17">
        <v>97</v>
      </c>
      <c r="B104" s="20" t="s">
        <v>251</v>
      </c>
      <c r="C104" s="20" t="s">
        <v>406</v>
      </c>
      <c r="D104" s="20" t="s">
        <v>412</v>
      </c>
      <c r="E104" s="17" t="s">
        <v>263</v>
      </c>
      <c r="F104" s="20" t="s">
        <v>471</v>
      </c>
      <c r="G104" s="21" t="s">
        <v>472</v>
      </c>
      <c r="H104" s="20" t="s">
        <v>32</v>
      </c>
      <c r="I104" s="20" t="s">
        <v>473</v>
      </c>
      <c r="J104" s="20">
        <v>2024.03</v>
      </c>
      <c r="K104" s="20">
        <v>2024.09</v>
      </c>
      <c r="L104" s="20" t="s">
        <v>473</v>
      </c>
      <c r="M104" s="20" t="s">
        <v>261</v>
      </c>
      <c r="N104" s="44">
        <v>280</v>
      </c>
      <c r="O104" s="44">
        <v>280</v>
      </c>
      <c r="P104" s="39"/>
      <c r="Q104" s="20" t="s">
        <v>138</v>
      </c>
      <c r="R104" s="20" t="s">
        <v>474</v>
      </c>
      <c r="S104" s="49" t="s">
        <v>243</v>
      </c>
      <c r="T104" s="39"/>
    </row>
    <row r="105" customFormat="1" ht="17" customHeight="1" spans="1:20">
      <c r="A105" s="30" t="s">
        <v>249</v>
      </c>
      <c r="B105" s="31"/>
      <c r="C105" s="31"/>
      <c r="D105" s="32"/>
      <c r="E105" s="17"/>
      <c r="F105" s="20"/>
      <c r="G105" s="19"/>
      <c r="H105" s="20"/>
      <c r="I105" s="20"/>
      <c r="J105" s="20"/>
      <c r="K105" s="20"/>
      <c r="L105" s="20"/>
      <c r="M105" s="20"/>
      <c r="N105" s="44">
        <v>9842</v>
      </c>
      <c r="O105" s="44">
        <v>9842</v>
      </c>
      <c r="P105" s="39"/>
      <c r="Q105" s="20"/>
      <c r="R105" s="20"/>
      <c r="S105" s="49"/>
      <c r="T105" s="39"/>
    </row>
    <row r="106" customFormat="1" ht="17" customHeight="1" spans="1:20">
      <c r="A106" s="33" t="s">
        <v>475</v>
      </c>
      <c r="B106" s="34"/>
      <c r="C106" s="34"/>
      <c r="D106" s="35"/>
      <c r="E106" s="17"/>
      <c r="F106" s="20"/>
      <c r="G106" s="19"/>
      <c r="H106" s="20"/>
      <c r="I106" s="20"/>
      <c r="J106" s="20"/>
      <c r="K106" s="20"/>
      <c r="L106" s="20"/>
      <c r="M106" s="20"/>
      <c r="N106" s="44"/>
      <c r="O106" s="44"/>
      <c r="P106" s="39"/>
      <c r="Q106" s="20"/>
      <c r="R106" s="20"/>
      <c r="S106" s="49"/>
      <c r="T106" s="39"/>
    </row>
    <row r="107" s="2" customFormat="1" ht="21" spans="1:20">
      <c r="A107" s="17">
        <v>98</v>
      </c>
      <c r="B107" s="18" t="s">
        <v>476</v>
      </c>
      <c r="C107" s="18" t="s">
        <v>477</v>
      </c>
      <c r="D107" s="20" t="s">
        <v>478</v>
      </c>
      <c r="E107" s="20" t="s">
        <v>479</v>
      </c>
      <c r="F107" s="54"/>
      <c r="G107" s="21" t="s">
        <v>480</v>
      </c>
      <c r="H107" s="20" t="s">
        <v>32</v>
      </c>
      <c r="I107" s="18" t="s">
        <v>481</v>
      </c>
      <c r="J107" s="17">
        <v>2024.04</v>
      </c>
      <c r="K107" s="17">
        <v>2024.11</v>
      </c>
      <c r="L107" s="18" t="s">
        <v>481</v>
      </c>
      <c r="M107" s="65" t="s">
        <v>482</v>
      </c>
      <c r="N107" s="38">
        <v>15</v>
      </c>
      <c r="O107" s="38">
        <v>15</v>
      </c>
      <c r="P107" s="39"/>
      <c r="Q107" s="20" t="s">
        <v>36</v>
      </c>
      <c r="R107" s="39" t="s">
        <v>482</v>
      </c>
      <c r="S107" s="39" t="s">
        <v>482</v>
      </c>
      <c r="T107" s="66"/>
    </row>
    <row r="108" s="2" customFormat="1" ht="21" spans="1:20">
      <c r="A108" s="17">
        <v>99</v>
      </c>
      <c r="B108" s="18" t="s">
        <v>476</v>
      </c>
      <c r="C108" s="18" t="s">
        <v>477</v>
      </c>
      <c r="D108" s="20" t="s">
        <v>483</v>
      </c>
      <c r="E108" s="20" t="s">
        <v>479</v>
      </c>
      <c r="F108" s="17"/>
      <c r="G108" s="55" t="s">
        <v>484</v>
      </c>
      <c r="H108" s="20" t="s">
        <v>32</v>
      </c>
      <c r="I108" s="18" t="s">
        <v>481</v>
      </c>
      <c r="J108" s="17">
        <v>2024.04</v>
      </c>
      <c r="K108" s="17">
        <v>2024.11</v>
      </c>
      <c r="L108" s="18" t="s">
        <v>481</v>
      </c>
      <c r="M108" s="65" t="s">
        <v>485</v>
      </c>
      <c r="N108" s="38">
        <v>15</v>
      </c>
      <c r="O108" s="38">
        <v>15</v>
      </c>
      <c r="P108" s="39"/>
      <c r="Q108" s="20" t="s">
        <v>36</v>
      </c>
      <c r="R108" s="39" t="s">
        <v>485</v>
      </c>
      <c r="S108" s="39" t="s">
        <v>485</v>
      </c>
      <c r="T108" s="66"/>
    </row>
    <row r="109" s="2" customFormat="1" ht="21" spans="1:20">
      <c r="A109" s="17">
        <v>100</v>
      </c>
      <c r="B109" s="18" t="s">
        <v>476</v>
      </c>
      <c r="C109" s="18" t="s">
        <v>486</v>
      </c>
      <c r="D109" s="20" t="s">
        <v>487</v>
      </c>
      <c r="E109" s="20" t="s">
        <v>479</v>
      </c>
      <c r="F109" s="17"/>
      <c r="G109" s="55" t="s">
        <v>488</v>
      </c>
      <c r="H109" s="20" t="s">
        <v>32</v>
      </c>
      <c r="I109" s="18" t="s">
        <v>481</v>
      </c>
      <c r="J109" s="17">
        <v>2024.04</v>
      </c>
      <c r="K109" s="17">
        <v>2024.11</v>
      </c>
      <c r="L109" s="18" t="s">
        <v>481</v>
      </c>
      <c r="M109" s="65" t="s">
        <v>489</v>
      </c>
      <c r="N109" s="38">
        <v>5</v>
      </c>
      <c r="O109" s="38">
        <v>5</v>
      </c>
      <c r="P109" s="39"/>
      <c r="Q109" s="20" t="s">
        <v>36</v>
      </c>
      <c r="R109" s="39" t="s">
        <v>489</v>
      </c>
      <c r="S109" s="39" t="s">
        <v>490</v>
      </c>
      <c r="T109" s="66"/>
    </row>
    <row r="110" s="2" customFormat="1" ht="21" spans="1:20">
      <c r="A110" s="17">
        <v>101</v>
      </c>
      <c r="B110" s="18" t="s">
        <v>476</v>
      </c>
      <c r="C110" s="18" t="s">
        <v>486</v>
      </c>
      <c r="D110" s="20" t="s">
        <v>487</v>
      </c>
      <c r="E110" s="20" t="s">
        <v>479</v>
      </c>
      <c r="F110" s="17"/>
      <c r="G110" s="55" t="s">
        <v>491</v>
      </c>
      <c r="H110" s="20" t="s">
        <v>32</v>
      </c>
      <c r="I110" s="18" t="s">
        <v>481</v>
      </c>
      <c r="J110" s="17">
        <v>2024.04</v>
      </c>
      <c r="K110" s="17">
        <v>2024.11</v>
      </c>
      <c r="L110" s="18" t="s">
        <v>481</v>
      </c>
      <c r="M110" s="65" t="s">
        <v>489</v>
      </c>
      <c r="N110" s="38">
        <v>8</v>
      </c>
      <c r="O110" s="38">
        <v>8</v>
      </c>
      <c r="P110" s="39"/>
      <c r="Q110" s="20" t="s">
        <v>36</v>
      </c>
      <c r="R110" s="39" t="s">
        <v>489</v>
      </c>
      <c r="S110" s="39" t="s">
        <v>490</v>
      </c>
      <c r="T110" s="66"/>
    </row>
    <row r="111" s="2" customFormat="1" ht="15" customHeight="1" spans="1:20">
      <c r="A111" s="30" t="s">
        <v>249</v>
      </c>
      <c r="B111" s="31"/>
      <c r="C111" s="31"/>
      <c r="D111" s="32"/>
      <c r="E111" s="17"/>
      <c r="F111" s="17"/>
      <c r="G111" s="55"/>
      <c r="H111" s="20"/>
      <c r="I111" s="18"/>
      <c r="J111" s="17"/>
      <c r="K111" s="17"/>
      <c r="L111" s="18"/>
      <c r="M111" s="39"/>
      <c r="N111" s="38">
        <v>43</v>
      </c>
      <c r="O111" s="38">
        <v>43</v>
      </c>
      <c r="P111" s="39"/>
      <c r="Q111" s="20"/>
      <c r="R111" s="39"/>
      <c r="S111" s="39"/>
      <c r="T111" s="66"/>
    </row>
    <row r="112" s="2" customFormat="1" ht="18" customHeight="1" spans="1:20">
      <c r="A112" s="33" t="s">
        <v>492</v>
      </c>
      <c r="B112" s="34"/>
      <c r="C112" s="34"/>
      <c r="D112" s="35"/>
      <c r="E112" s="17"/>
      <c r="F112" s="17"/>
      <c r="G112" s="55"/>
      <c r="H112" s="20"/>
      <c r="I112" s="18"/>
      <c r="J112" s="17"/>
      <c r="K112" s="17"/>
      <c r="L112" s="18"/>
      <c r="M112" s="39"/>
      <c r="N112" s="38"/>
      <c r="O112" s="38"/>
      <c r="P112" s="39"/>
      <c r="Q112" s="20"/>
      <c r="R112" s="39"/>
      <c r="S112" s="39"/>
      <c r="T112" s="66"/>
    </row>
    <row r="113" ht="27" customHeight="1" spans="1:20">
      <c r="A113" s="17">
        <v>102</v>
      </c>
      <c r="B113" s="20" t="s">
        <v>493</v>
      </c>
      <c r="C113" s="20" t="s">
        <v>494</v>
      </c>
      <c r="D113" s="20" t="s">
        <v>495</v>
      </c>
      <c r="E113" s="20" t="s">
        <v>479</v>
      </c>
      <c r="F113" s="20"/>
      <c r="G113" s="21" t="s">
        <v>496</v>
      </c>
      <c r="H113" s="20" t="s">
        <v>32</v>
      </c>
      <c r="I113" s="18" t="s">
        <v>481</v>
      </c>
      <c r="J113" s="20">
        <v>2024.03</v>
      </c>
      <c r="K113" s="20">
        <v>2024.07</v>
      </c>
      <c r="L113" s="20" t="s">
        <v>213</v>
      </c>
      <c r="M113" s="20" t="s">
        <v>497</v>
      </c>
      <c r="N113" s="44">
        <v>12</v>
      </c>
      <c r="O113" s="44">
        <v>12</v>
      </c>
      <c r="P113" s="39"/>
      <c r="Q113" s="20" t="s">
        <v>215</v>
      </c>
      <c r="R113" s="54" t="s">
        <v>498</v>
      </c>
      <c r="S113" s="20" t="s">
        <v>499</v>
      </c>
      <c r="T113" s="39"/>
    </row>
    <row r="114" ht="41" customHeight="1" spans="1:20">
      <c r="A114" s="17">
        <v>103</v>
      </c>
      <c r="B114" s="20" t="s">
        <v>493</v>
      </c>
      <c r="C114" s="20" t="s">
        <v>494</v>
      </c>
      <c r="D114" s="20" t="s">
        <v>500</v>
      </c>
      <c r="E114" s="20" t="s">
        <v>479</v>
      </c>
      <c r="F114" s="20"/>
      <c r="G114" s="21" t="s">
        <v>501</v>
      </c>
      <c r="H114" s="20" t="s">
        <v>32</v>
      </c>
      <c r="I114" s="18" t="s">
        <v>481</v>
      </c>
      <c r="J114" s="20">
        <v>2024.07</v>
      </c>
      <c r="K114" s="40">
        <v>2023.1</v>
      </c>
      <c r="L114" s="20" t="s">
        <v>213</v>
      </c>
      <c r="M114" s="20" t="s">
        <v>502</v>
      </c>
      <c r="N114" s="44">
        <v>1</v>
      </c>
      <c r="O114" s="44">
        <v>1</v>
      </c>
      <c r="P114" s="39"/>
      <c r="Q114" s="20" t="s">
        <v>215</v>
      </c>
      <c r="R114" s="67" t="s">
        <v>503</v>
      </c>
      <c r="S114" s="20" t="s">
        <v>504</v>
      </c>
      <c r="T114" s="39"/>
    </row>
    <row r="115" ht="20" customHeight="1" spans="1:20">
      <c r="A115" s="30" t="s">
        <v>249</v>
      </c>
      <c r="B115" s="31"/>
      <c r="C115" s="31"/>
      <c r="D115" s="32"/>
      <c r="E115" s="20"/>
      <c r="F115" s="20"/>
      <c r="G115" s="21"/>
      <c r="H115" s="20"/>
      <c r="I115" s="18"/>
      <c r="J115" s="20"/>
      <c r="K115" s="40"/>
      <c r="L115" s="20"/>
      <c r="M115" s="20"/>
      <c r="N115" s="44">
        <v>13</v>
      </c>
      <c r="O115" s="44">
        <v>13</v>
      </c>
      <c r="P115" s="39"/>
      <c r="Q115" s="20"/>
      <c r="R115" s="67"/>
      <c r="S115" s="20"/>
      <c r="T115" s="39"/>
    </row>
    <row r="116" ht="20" customHeight="1" spans="1:20">
      <c r="A116" s="33" t="s">
        <v>505</v>
      </c>
      <c r="B116" s="34"/>
      <c r="C116" s="34"/>
      <c r="D116" s="35"/>
      <c r="E116" s="20"/>
      <c r="F116" s="20"/>
      <c r="G116" s="21"/>
      <c r="H116" s="20"/>
      <c r="I116" s="18"/>
      <c r="J116" s="20"/>
      <c r="K116" s="40"/>
      <c r="L116" s="20"/>
      <c r="M116" s="20"/>
      <c r="N116" s="44"/>
      <c r="O116" s="44"/>
      <c r="P116" s="39"/>
      <c r="Q116" s="20"/>
      <c r="R116" s="67"/>
      <c r="S116" s="20"/>
      <c r="T116" s="39"/>
    </row>
    <row r="117" ht="41" customHeight="1" spans="1:20">
      <c r="A117" s="17">
        <v>104</v>
      </c>
      <c r="B117" s="20" t="s">
        <v>506</v>
      </c>
      <c r="C117" s="20" t="s">
        <v>507</v>
      </c>
      <c r="D117" s="20" t="s">
        <v>508</v>
      </c>
      <c r="E117" s="17" t="s">
        <v>59</v>
      </c>
      <c r="F117" s="20" t="s">
        <v>408</v>
      </c>
      <c r="G117" s="19" t="s">
        <v>509</v>
      </c>
      <c r="H117" s="20" t="s">
        <v>32</v>
      </c>
      <c r="I117" s="20" t="s">
        <v>62</v>
      </c>
      <c r="J117" s="20">
        <v>2024.06</v>
      </c>
      <c r="K117" s="20">
        <v>2024.09</v>
      </c>
      <c r="L117" s="20" t="s">
        <v>230</v>
      </c>
      <c r="M117" s="20" t="s">
        <v>510</v>
      </c>
      <c r="N117" s="44">
        <v>190</v>
      </c>
      <c r="O117" s="44">
        <v>190</v>
      </c>
      <c r="P117" s="39"/>
      <c r="Q117" s="20" t="s">
        <v>110</v>
      </c>
      <c r="R117" s="20" t="s">
        <v>511</v>
      </c>
      <c r="S117" s="20" t="s">
        <v>243</v>
      </c>
      <c r="T117" s="39"/>
    </row>
    <row r="118" ht="22" customHeight="1" spans="1:20">
      <c r="A118" s="30" t="s">
        <v>249</v>
      </c>
      <c r="B118" s="56"/>
      <c r="C118" s="56"/>
      <c r="D118" s="57"/>
      <c r="E118" s="58"/>
      <c r="F118" s="58"/>
      <c r="G118" s="59"/>
      <c r="H118" s="58"/>
      <c r="I118" s="58"/>
      <c r="J118" s="58"/>
      <c r="K118" s="58"/>
      <c r="L118" s="58"/>
      <c r="M118" s="66"/>
      <c r="N118" s="17">
        <v>190</v>
      </c>
      <c r="O118" s="17">
        <v>190</v>
      </c>
      <c r="P118" s="66"/>
      <c r="Q118" s="39"/>
      <c r="R118" s="66"/>
      <c r="S118" s="66"/>
      <c r="T118" s="66"/>
    </row>
    <row r="119" ht="22" customHeight="1" spans="1:20">
      <c r="A119" s="60" t="s">
        <v>512</v>
      </c>
      <c r="B119" s="61"/>
      <c r="C119" s="61"/>
      <c r="D119" s="62"/>
      <c r="E119" s="20"/>
      <c r="F119" s="20"/>
      <c r="G119" s="21"/>
      <c r="H119" s="20"/>
      <c r="I119" s="18"/>
      <c r="J119" s="20"/>
      <c r="K119" s="40"/>
      <c r="L119" s="20"/>
      <c r="M119" s="20"/>
      <c r="N119" s="44"/>
      <c r="O119" s="44"/>
      <c r="P119" s="39"/>
      <c r="Q119" s="20"/>
      <c r="R119" s="67"/>
      <c r="S119" s="20"/>
      <c r="T119" s="39"/>
    </row>
    <row r="120" ht="27" customHeight="1" spans="1:20">
      <c r="A120" s="17">
        <v>105</v>
      </c>
      <c r="B120" s="20" t="s">
        <v>513</v>
      </c>
      <c r="C120" s="20" t="s">
        <v>513</v>
      </c>
      <c r="D120" s="20" t="s">
        <v>513</v>
      </c>
      <c r="E120" s="20" t="s">
        <v>33</v>
      </c>
      <c r="F120" s="20"/>
      <c r="G120" s="19" t="s">
        <v>514</v>
      </c>
      <c r="H120" s="20" t="s">
        <v>32</v>
      </c>
      <c r="I120" s="18" t="s">
        <v>481</v>
      </c>
      <c r="J120" s="20">
        <v>2024.06</v>
      </c>
      <c r="K120" s="20">
        <v>2024.09</v>
      </c>
      <c r="L120" s="18" t="s">
        <v>481</v>
      </c>
      <c r="M120" s="20" t="s">
        <v>513</v>
      </c>
      <c r="N120" s="44">
        <v>45</v>
      </c>
      <c r="O120" s="44">
        <v>45</v>
      </c>
      <c r="P120" s="39"/>
      <c r="Q120" s="20" t="s">
        <v>215</v>
      </c>
      <c r="R120" s="20" t="s">
        <v>513</v>
      </c>
      <c r="S120" s="20" t="s">
        <v>513</v>
      </c>
      <c r="T120" s="39"/>
    </row>
    <row r="121" ht="18" customHeight="1" spans="1:20">
      <c r="A121" s="30" t="s">
        <v>249</v>
      </c>
      <c r="B121" s="56"/>
      <c r="C121" s="56"/>
      <c r="D121" s="57"/>
      <c r="E121" s="58"/>
      <c r="F121" s="58"/>
      <c r="G121" s="59"/>
      <c r="H121" s="58"/>
      <c r="I121" s="58"/>
      <c r="J121" s="58"/>
      <c r="K121" s="58"/>
      <c r="L121" s="58"/>
      <c r="M121" s="66"/>
      <c r="N121" s="17">
        <v>45</v>
      </c>
      <c r="O121" s="17">
        <v>45</v>
      </c>
      <c r="P121" s="66"/>
      <c r="Q121" s="39"/>
      <c r="R121" s="66"/>
      <c r="S121" s="66"/>
      <c r="T121" s="66"/>
    </row>
    <row r="122" ht="25" customHeight="1"/>
    <row r="123" ht="25" customHeight="1"/>
    <row r="124" ht="25" customHeight="1"/>
    <row r="125" ht="25" customHeight="1"/>
    <row r="126" ht="25" customHeight="1"/>
    <row r="127" ht="25" customHeight="1"/>
    <row r="128" ht="25" customHeight="1"/>
    <row r="129" ht="25" customHeight="1"/>
    <row r="130" ht="25" customHeight="1"/>
    <row r="131" ht="25" customHeight="1"/>
    <row r="132" ht="25" customHeight="1"/>
    <row r="133" ht="25" customHeight="1"/>
    <row r="134" ht="25" customHeight="1"/>
    <row r="135" ht="25" customHeight="1"/>
    <row r="136" ht="25" customHeight="1"/>
    <row r="137" ht="25" customHeight="1"/>
  </sheetData>
  <mergeCells count="30">
    <mergeCell ref="A1:T1"/>
    <mergeCell ref="B2:D2"/>
    <mergeCell ref="J2:K2"/>
    <mergeCell ref="O2:P2"/>
    <mergeCell ref="A4:D4"/>
    <mergeCell ref="A5:D5"/>
    <mergeCell ref="A46:D46"/>
    <mergeCell ref="A47:D47"/>
    <mergeCell ref="A105:D105"/>
    <mergeCell ref="A106:D106"/>
    <mergeCell ref="A111:D111"/>
    <mergeCell ref="A112:D112"/>
    <mergeCell ref="A115:D115"/>
    <mergeCell ref="A116:D116"/>
    <mergeCell ref="A118:D118"/>
    <mergeCell ref="A119:D119"/>
    <mergeCell ref="A121:D121"/>
    <mergeCell ref="A2:A3"/>
    <mergeCell ref="E2:E3"/>
    <mergeCell ref="F2:F3"/>
    <mergeCell ref="G2:G3"/>
    <mergeCell ref="H2:H3"/>
    <mergeCell ref="I2:I3"/>
    <mergeCell ref="L2:L3"/>
    <mergeCell ref="M2:M3"/>
    <mergeCell ref="N2:N3"/>
    <mergeCell ref="Q2:Q3"/>
    <mergeCell ref="R2:R3"/>
    <mergeCell ref="S2:S3"/>
    <mergeCell ref="T2:T3"/>
  </mergeCells>
  <pageMargins left="0.590277777777778" right="0.393055555555556" top="0.786805555555556" bottom="0.786805555555556" header="0.692361111111111" footer="0.692361111111111"/>
  <pageSetup paperSize="8" scale="70" fitToHeight="0" orientation="landscape" horizontalDpi="600"/>
  <headerFooter/>
  <ignoredErrors>
    <ignoredError sqref="J71:J81 K71:K76 J83:J85 J66:J69 K66 K69 J48:J51 K48:K51 J36:J42 K36:K42 J31:K32 J23:J24 J26:J29 K23 K25 K26:K29 J6:J13 K6:K10 K12:K13 J15:J17 K14:K17 J18:K18 K19 J20:K20 J21:K21 J19 J33:J34 K33:K3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2023-12-05T01:01:58Z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6B57EDD0E2CC4627A3E7F7462ED8A04A_13</vt:lpwstr>
  </property>
  <property fmtid="{D5CDD505-2E9C-101B-9397-08002B2CF9AE}" pid="3" name="KSOProductBuildVer">
    <vt:lpwstr>2052-12.1.0.15712</vt:lpwstr>
  </property>
</Properties>
</file>