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库调整公示文件\"/>
    </mc:Choice>
  </mc:AlternateContent>
  <bookViews>
    <workbookView windowWidth="23145" windowHeight="9675"/>
  </bookViews>
  <sheets>
    <sheet name="项目计划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<sst xmlns="http://schemas.openxmlformats.org/spreadsheetml/2006/main" count="986" uniqueCount="322">
  <si>
    <t>怀仁市2026年度常态化帮扶项目实施计划调整清单</t>
  </si>
  <si>
    <t>时间：2026年8月20日</t>
  </si>
  <si>
    <t>序号</t>
  </si>
  <si>
    <t>项目类别</t>
  </si>
  <si>
    <t>乡镇</t>
  </si>
  <si>
    <t>村</t>
  </si>
  <si>
    <t>项目名称</t>
  </si>
  <si>
    <t>建设性质</t>
  </si>
  <si>
    <t>实施地点</t>
  </si>
  <si>
    <t>实施期限</t>
  </si>
  <si>
    <t>责任单位</t>
  </si>
  <si>
    <t>建设内容及规模</t>
  </si>
  <si>
    <t>资金来源及规模</t>
  </si>
  <si>
    <t>绩效目标</t>
  </si>
  <si>
    <t>联农带农机制</t>
  </si>
  <si>
    <t>受益对象</t>
  </si>
  <si>
    <t>备注</t>
  </si>
  <si>
    <t>项目类型</t>
  </si>
  <si>
    <t>二级项目类型</t>
  </si>
  <si>
    <t>项目子类型</t>
  </si>
  <si>
    <t>计划开
工时间</t>
  </si>
  <si>
    <t>计划完
工时间</t>
  </si>
  <si>
    <t>预算
总投资
（万元）</t>
  </si>
  <si>
    <t>其中</t>
  </si>
  <si>
    <t>受益
村数（个）</t>
  </si>
  <si>
    <t>受益
户数（户）</t>
  </si>
  <si>
    <t>受益
人口数
（人）</t>
  </si>
  <si>
    <t>财政资金
（万元）</t>
  </si>
  <si>
    <t>其他资金
（万元）</t>
  </si>
  <si>
    <t>受益脱贫村数（个）</t>
  </si>
  <si>
    <t>受益脱贫户数及防止返贫监测对象户数（户）</t>
  </si>
  <si>
    <t>受益脱贫人口数及防止返贫监测对象人口数（人）</t>
  </si>
  <si>
    <t>产业发展</t>
  </si>
  <si>
    <t>生产项目</t>
  </si>
  <si>
    <t>种植业基地</t>
  </si>
  <si>
    <t>河头乡</t>
  </si>
  <si>
    <t>王皓疃村</t>
  </si>
  <si>
    <t>2026年河头乡王皓疃村基质蓝莓的引种和栽培项目</t>
  </si>
  <si>
    <t>新建</t>
  </si>
  <si>
    <t>2026.06.30</t>
  </si>
  <si>
    <t>2026.11.30</t>
  </si>
  <si>
    <t>河头乡王皓疃村</t>
  </si>
  <si>
    <t>种植蓝莓26亩</t>
  </si>
  <si>
    <t>收益分红、吸纳劳动力、发放工资等</t>
  </si>
  <si>
    <t>毛皂镇</t>
  </si>
  <si>
    <t>毛皂村</t>
  </si>
  <si>
    <t>2026年毛皂镇毛皂村采购大型拖拉机壮大村集体经济</t>
  </si>
  <si>
    <t>2026.11.25</t>
  </si>
  <si>
    <t>毛皂镇毛皂村</t>
  </si>
  <si>
    <t>东方红-LXA2104-1型大型拖拉机及配套耕地犁的采购</t>
  </si>
  <si>
    <t>增加集体收入，人民生活提升</t>
  </si>
  <si>
    <t>产业带动</t>
  </si>
  <si>
    <t>养殖业基地</t>
  </si>
  <si>
    <t>新家园乡</t>
  </si>
  <si>
    <t>路庄村</t>
  </si>
  <si>
    <t>2026年新家园乡路庄村“怀仁肉兔”养殖基地建设项目</t>
  </si>
  <si>
    <t>2026.03.10</t>
  </si>
  <si>
    <t>2026.10.30</t>
  </si>
  <si>
    <t>新家园乡人民政府</t>
  </si>
  <si>
    <t>新建5栋标准化兔舍及800㎡饲料库，</t>
  </si>
  <si>
    <t>新建5栋标准化兔舍及800㎡饲料库</t>
  </si>
  <si>
    <t>光伏电站建设</t>
  </si>
  <si>
    <t>海北头乡</t>
  </si>
  <si>
    <t>清泉村,陈庄村</t>
  </si>
  <si>
    <t>2026年海北头乡陈庄村、清泉村联合建设光伏发电站</t>
  </si>
  <si>
    <t>2026.12.23</t>
  </si>
  <si>
    <t>海北头乡陈庄村、清泉村</t>
  </si>
  <si>
    <t>利用村集体空闲土地安装装机200KW光伏电站，</t>
  </si>
  <si>
    <t>安装装机200KW光伏电站，</t>
  </si>
  <si>
    <t>云东街道</t>
  </si>
  <si>
    <t>新发村</t>
  </si>
  <si>
    <t>2026年云东街道新发村分布式光伏发电项目</t>
  </si>
  <si>
    <t>2026.12.29</t>
  </si>
  <si>
    <t>云东街道新发村</t>
  </si>
  <si>
    <t>90－100KW光伏发电产品</t>
  </si>
  <si>
    <t>加工流通项目</t>
  </si>
  <si>
    <t>农产品仓储保鲜冷链基础设施建设</t>
  </si>
  <si>
    <t>李家小村</t>
  </si>
  <si>
    <t>2026年河头乡李家小村壮大集体经济建仓储库房项目</t>
  </si>
  <si>
    <t>河头乡李家小村</t>
  </si>
  <si>
    <t>农产品仓储保鲜冷链及基础设施建设</t>
  </si>
  <si>
    <t>通过流转土地、租赁大棚、作物出售等，增加收益。</t>
  </si>
  <si>
    <t>收益分红、吸纳劳动力发放工资等</t>
  </si>
  <si>
    <t>加工业</t>
  </si>
  <si>
    <t>管庄村</t>
  </si>
  <si>
    <t>2026年云东街道管庄村绿豆沙罐装机器自装自卸项目</t>
  </si>
  <si>
    <t>云东街道管庄村</t>
  </si>
  <si>
    <t>购买绿豆沙罐装机器自装自卸设备</t>
  </si>
  <si>
    <t>吸纳劳动力发放工资增加农场集体收益等</t>
  </si>
  <si>
    <t>2026年云东街道管庄村绿豆沙浸泡磨浆设备项目</t>
  </si>
  <si>
    <t>2026.12.30</t>
  </si>
  <si>
    <t>购买绿豆沙浸泡磨浆设备、新建净化车间</t>
  </si>
  <si>
    <t>通过流转土地、租赁羊棚、育肥羊出售等，增加收益。</t>
  </si>
  <si>
    <t>吸纳劳动力发放工资、增加村集体收益分红等</t>
  </si>
  <si>
    <t>2026年云东街道管庄村绿豆沙原料配套粉碎机器项目</t>
  </si>
  <si>
    <t>2026.07.02</t>
  </si>
  <si>
    <t>云东街道官庄村</t>
  </si>
  <si>
    <t>购买绿豆沙原料配套粉碎机器，新建净化车间</t>
  </si>
  <si>
    <t>2026年云东街道管庄村绿豆沙高温灭菌设备项目（怀仁新龍羔羊食品有限责任公司）</t>
  </si>
  <si>
    <t>2026.12.15</t>
  </si>
  <si>
    <t>购买绿豆沙高温灭菌设备，改扩建车间及库房340平米</t>
  </si>
  <si>
    <t>陈庄村</t>
  </si>
  <si>
    <t>2026年海北头乡陈庄村“绿园养殖基地”立体养殖楼羊养殖配套设备购置项目</t>
  </si>
  <si>
    <t>海北头乡陈庄村</t>
  </si>
  <si>
    <t>集成八大生产系统，并配套二级输及数智化养殖管理平台</t>
  </si>
  <si>
    <t>2026年海北头乡陈庄村存栏5万只羊场自动化TMR中心搅拌站设备购置项目</t>
  </si>
  <si>
    <t>2026.12.22</t>
  </si>
  <si>
    <t>购置存栏5万只羊场自动化TMR中心搅拌站设备，</t>
  </si>
  <si>
    <t>2026年云东街道管庄村新建特膳食品（婴幼儿特殊膳食米粉）精深加工项目</t>
  </si>
  <si>
    <t xml:space="preserve">对现有厂房进行适应性洁净改造，购置国内先进的检化验设施设备
</t>
  </si>
  <si>
    <t>2026年云东街道管庄村运动营养耐力类特殊膳食产品建设项目</t>
  </si>
  <si>
    <t>2026.12.24</t>
  </si>
  <si>
    <t xml:space="preserve">购置运动营养食品生产专用设备，配套必要的检化验设备。
</t>
  </si>
  <si>
    <t>海子村</t>
  </si>
  <si>
    <t>2026年海北头乡海子村新建动物油脂熬炼车间</t>
  </si>
  <si>
    <t>海北头乡海子村</t>
  </si>
  <si>
    <t>新建动物油脂熬炼车间1380平方米、及配套设备</t>
  </si>
  <si>
    <t>2026年云东街道管庄村绿豆沙深加工配套项目（怀仁新龍羔羊食品有限责任公司）</t>
  </si>
  <si>
    <t>购买绿豆沙机器配套设备，改建车间</t>
  </si>
  <si>
    <t>金融保险配套项目</t>
  </si>
  <si>
    <t>小额贷款贴息</t>
  </si>
  <si>
    <t>怀仁市</t>
  </si>
  <si>
    <t>2026年怀仁市农商银行小额信贷贴息</t>
  </si>
  <si>
    <t>乡村振兴服务中心</t>
  </si>
  <si>
    <t>发放小额贷款，为脱贫户贴息</t>
  </si>
  <si>
    <t>2026年怀仁慧融村镇银行小额信贷贴息</t>
  </si>
  <si>
    <t>2026.04.23</t>
  </si>
  <si>
    <t>就业项目</t>
  </si>
  <si>
    <t>务工补助</t>
  </si>
  <si>
    <t>交通费补助</t>
  </si>
  <si>
    <t>2026年脱贫劳动力帮扶车间稳岗补贴</t>
  </si>
  <si>
    <t>2026.04.07</t>
  </si>
  <si>
    <t>脱贫劳动力帮扶车间稳岗补贴</t>
  </si>
  <si>
    <t>2026年脱贫劳动力外出务工一次性交通补助</t>
  </si>
  <si>
    <t>2026.12.21</t>
  </si>
  <si>
    <t>脱贫劳动力外出务工一次性交通补助</t>
  </si>
  <si>
    <t>乡村建设行动</t>
  </si>
  <si>
    <t>农村基础设施</t>
  </si>
  <si>
    <t>农村道路建设</t>
  </si>
  <si>
    <t>2026年毛皂镇毛皂村“千万工程”巷道硬化面包砖铺设</t>
  </si>
  <si>
    <t>毛皂镇,毛皂村</t>
  </si>
  <si>
    <t>2026.04.28</t>
  </si>
  <si>
    <t xml:space="preserve">毛皂镇毛皂村 </t>
  </si>
  <si>
    <t>项目铺设总面积2579㎡</t>
  </si>
  <si>
    <t>建设美丽乡村及人居环境整治提升</t>
  </si>
  <si>
    <t>改善人居环境，提高生活质量</t>
  </si>
  <si>
    <t>清泉村</t>
  </si>
  <si>
    <t>2026年海北头乡清泉村村内主干道硬化铺设面包砖千万工程项目</t>
  </si>
  <si>
    <t>海北头乡,清泉村</t>
  </si>
  <si>
    <t>海北头乡清泉村</t>
  </si>
  <si>
    <t>村内主干道硬化，同时在该主干道两侧铺设面包砖</t>
  </si>
  <si>
    <t>2026年海北头乡陈庄村村内巷道硬化铺设面包砖千万工程项目</t>
  </si>
  <si>
    <t>全面排查村内巷道，同时在村内损坏巷道硬化并铺设面包砖</t>
  </si>
  <si>
    <t>方便居民出行</t>
  </si>
  <si>
    <t>北铺村</t>
  </si>
  <si>
    <t>2026年新家园乡北铺村道路硬化工程项目</t>
  </si>
  <si>
    <t>新家园乡北铺村</t>
  </si>
  <si>
    <t>在村内大棚种植区东侧新铺设混凝土路面约500平米</t>
  </si>
  <si>
    <t>何家堡乡</t>
  </si>
  <si>
    <t>何家堡村</t>
  </si>
  <si>
    <t>2026年何家堡乡何家堡村人居环境整治巷道两侧铺设面包砖工程项目</t>
  </si>
  <si>
    <t>2026.07.01</t>
  </si>
  <si>
    <t>拆旧重铺对村内破损巷道路面进行全面改造，总计铺设面包砖约3290平米</t>
  </si>
  <si>
    <t>吴家窑镇</t>
  </si>
  <si>
    <t>窑子头村</t>
  </si>
  <si>
    <t>2026年吴家窑镇窑子头村移民新村更换路缘石项目</t>
  </si>
  <si>
    <t>吴家窑镇窑子头村</t>
  </si>
  <si>
    <t>更换损坏的巷道路缘石1440米</t>
  </si>
  <si>
    <t>东寺庄村</t>
  </si>
  <si>
    <t>2026年河头乡东寺庄村道路翻新及铺设下水管道项目</t>
  </si>
  <si>
    <t>2026.11.24</t>
  </si>
  <si>
    <t>河头乡东寺庄村</t>
  </si>
  <si>
    <t xml:space="preserve">主体管网、配套井坑、路面硬化工程
</t>
  </si>
  <si>
    <t>人居环境整治</t>
  </si>
  <si>
    <t>农村污水治理</t>
  </si>
  <si>
    <t>2026年河头乡李家小村雨水治理及高压线隐患整治工程</t>
  </si>
  <si>
    <t>雨水排水系统建设及高压线隐患整治</t>
  </si>
  <si>
    <t>改善村内人居环境</t>
  </si>
  <si>
    <t>2026年云东街道新发村主干路排水管网建设</t>
  </si>
  <si>
    <t>主要道路铺设排污管道</t>
  </si>
  <si>
    <t>农村垃圾治理</t>
  </si>
  <si>
    <t>海北头村</t>
  </si>
  <si>
    <t>2026年海北头乡海北头村村内建设垃圾转运站</t>
  </si>
  <si>
    <t>海北头乡海北头村</t>
  </si>
  <si>
    <t>购置18立方垃圾压缩箱1台，配套改造给排水、防渗漏隔离设施等配套工程</t>
  </si>
  <si>
    <t>楼子口村</t>
  </si>
  <si>
    <t>2026年何家堡乡楼子口村农村生活垃圾转运站配套建设项目</t>
  </si>
  <si>
    <t>何家堡乡楼子口村</t>
  </si>
  <si>
    <t>统一采购标准化成套垃圾转运箱体，整套设备包含转运箱体等配套设备</t>
  </si>
  <si>
    <t>2026年何家堡乡何家堡村农村生活垃圾转运站配套建设项目</t>
  </si>
  <si>
    <t>何家堡乡何家堡村</t>
  </si>
  <si>
    <t>中街村,南街村</t>
  </si>
  <si>
    <t>2026年何家堡乡中街、南街农村生活垃圾转运站配套建设项目</t>
  </si>
  <si>
    <t>何家堡乡中街、南街</t>
  </si>
  <si>
    <t>峙峰山村</t>
  </si>
  <si>
    <t>2026年吴家窑镇峙峰山村垃圾转运站建设项目</t>
  </si>
  <si>
    <t>2026.11.17</t>
  </si>
  <si>
    <t>吴家窑镇峙峰山村</t>
  </si>
  <si>
    <t xml:space="preserve">新建标准化村级密闭垃圾转运站主体房，配套防渗混凝土地面、污水收集沉淀池、防雨围挡
</t>
  </si>
  <si>
    <t>吴家窑村</t>
  </si>
  <si>
    <t>2026年吴家窑镇吴家窑村垃圾转运站建设项目</t>
  </si>
  <si>
    <t>2026.10.27</t>
  </si>
  <si>
    <t>吴家窑镇吴家窑村</t>
  </si>
  <si>
    <t>2026年海北头乡海子村村内建设垃圾转运站</t>
  </si>
  <si>
    <t>改善农村
人居生活
环境</t>
  </si>
  <si>
    <t>改善村民居住环境，建设美丽乡村</t>
  </si>
  <si>
    <t>神咀窝</t>
  </si>
  <si>
    <t>2026年海北头乡神咀窝村村内建设垃圾转运站</t>
  </si>
  <si>
    <t>海北头乡神咀窝村</t>
  </si>
  <si>
    <t>庄头村</t>
  </si>
  <si>
    <t>2026年新家园乡庄头村垃圾转运站建设项目</t>
  </si>
  <si>
    <t>新家园乡庄头村</t>
  </si>
  <si>
    <t>王坪村</t>
  </si>
  <si>
    <t>2026年新家园乡王坪村垃圾转运站建设项目</t>
  </si>
  <si>
    <t>新家园乡王坪村</t>
  </si>
  <si>
    <t>西安堡村</t>
  </si>
  <si>
    <t>2026年海北头乡西安堡村村内建设垃圾转运站</t>
  </si>
  <si>
    <t>海北头乡西安堡村</t>
  </si>
  <si>
    <t>尚希庄村</t>
  </si>
  <si>
    <t>2026年新家园乡尚希庄村垃圾转运站建设项目</t>
  </si>
  <si>
    <t>新家园乡尚希庄村</t>
  </si>
  <si>
    <t>鲁沟村</t>
  </si>
  <si>
    <t>2026年海北头乡鲁沟村村内建设垃圾转运站</t>
  </si>
  <si>
    <t>2026.10.21</t>
  </si>
  <si>
    <t>海北头乡鲁沟村</t>
  </si>
  <si>
    <t>南铺村</t>
  </si>
  <si>
    <t>2026年新家园乡南铺村垃圾转运站建设项目</t>
  </si>
  <si>
    <t>新家园乡南铺村</t>
  </si>
  <si>
    <t>2026年海北头乡陈庄村村内建设垃圾转运站</t>
  </si>
  <si>
    <t>金沙滩镇</t>
  </si>
  <si>
    <t>干沟村</t>
  </si>
  <si>
    <t>2026年金沙滩镇干沟村村垃圾转运站建设项目</t>
  </si>
  <si>
    <t>2026.11.10</t>
  </si>
  <si>
    <t>金沙滩镇干沟村</t>
  </si>
  <si>
    <t>新建砖混结构垃圾转运站一座，安装垃圾压缩设备一台，高强度场地硬化面积255平米，污水沉淀池一座，以及配套的排污管网。</t>
  </si>
  <si>
    <t>兴旺村</t>
  </si>
  <si>
    <t>2026年金沙滩镇兴旺庄村垃圾转运站建设项目</t>
  </si>
  <si>
    <t>金沙滩镇兴旺庄村</t>
  </si>
  <si>
    <t>新建砖混结构垃圾转运站一座，安装垃圾压缩设备一台，高强度场地硬化面积256平米，污水沉淀池一座，以及配套的排污管网。</t>
  </si>
  <si>
    <t>下寨村</t>
  </si>
  <si>
    <t>2026年云东街道下寨村垃圾转运站项目</t>
  </si>
  <si>
    <t>2026.10.28</t>
  </si>
  <si>
    <t>云东街道下寨村</t>
  </si>
  <si>
    <t>建设垃圾转运站</t>
  </si>
  <si>
    <t>日中城村</t>
  </si>
  <si>
    <t>2026年金沙滩镇日中城村垃圾转运站建设项目</t>
  </si>
  <si>
    <t>2026.11.18</t>
  </si>
  <si>
    <t>金沙滩镇日中城村</t>
  </si>
  <si>
    <t>2026年云东街道管庄村垃圾转运站项目</t>
  </si>
  <si>
    <t>2026.10.26</t>
  </si>
  <si>
    <t>亲和乡</t>
  </si>
  <si>
    <t>清水河村</t>
  </si>
  <si>
    <t>2026年亲和乡清水河村垃圾转运站建设项目</t>
  </si>
  <si>
    <t>2026.11.23</t>
  </si>
  <si>
    <t>亲和乡清水河村</t>
  </si>
  <si>
    <t xml:space="preserve">建设垃圾转运站1座及其他配套设施
</t>
  </si>
  <si>
    <t>云西街道</t>
  </si>
  <si>
    <t>西小寨村</t>
  </si>
  <si>
    <t>2026年云西街道西小寨村垃圾转运站建设项目</t>
  </si>
  <si>
    <t>2026.10.14</t>
  </si>
  <si>
    <t>云西街道西小寨村</t>
  </si>
  <si>
    <t>南小寨村</t>
  </si>
  <si>
    <t>2026年亲和乡南小寨村垃圾转运站建设项目</t>
  </si>
  <si>
    <t>亲和乡南小寨村</t>
  </si>
  <si>
    <t>石庄村</t>
  </si>
  <si>
    <t>2026年亲和乡石庄村垃圾转运站建设项目</t>
  </si>
  <si>
    <t>2026.10.20</t>
  </si>
  <si>
    <t>亲和乡石庄村</t>
  </si>
  <si>
    <t>万金桥村</t>
  </si>
  <si>
    <t>2026年亲和乡万金桥村垃圾转运站建设项目</t>
  </si>
  <si>
    <t>亲和乡万金桥村</t>
  </si>
  <si>
    <t>全福寨村</t>
  </si>
  <si>
    <t>2026年云西街道全福寨村垃圾转运站建设项目</t>
  </si>
  <si>
    <t>云西街道全福寨村</t>
  </si>
  <si>
    <t>小昌城村</t>
  </si>
  <si>
    <t>2026年河头乡小昌城村垃圾转运站项目</t>
  </si>
  <si>
    <t>2026.10.19</t>
  </si>
  <si>
    <t>河头乡小昌城村</t>
  </si>
  <si>
    <t xml:space="preserve">建设垃圾转运站
</t>
  </si>
  <si>
    <t>于家园村</t>
  </si>
  <si>
    <t>2026年云西街道于家园村垃圾转运站建设项目</t>
  </si>
  <si>
    <t>云西街道于家园村</t>
  </si>
  <si>
    <t>建设垃圾转运站1座及其他配套设施</t>
  </si>
  <si>
    <t>小滩头村</t>
  </si>
  <si>
    <t>2026年河头乡小滩头村垃圾转运站项目</t>
  </si>
  <si>
    <t>2026.10.23</t>
  </si>
  <si>
    <t>河头乡小滩头村</t>
  </si>
  <si>
    <t>王庄村</t>
  </si>
  <si>
    <t>2026年河头乡王庄村垃圾转运站项目</t>
  </si>
  <si>
    <t>河头乡王庄村</t>
  </si>
  <si>
    <t>里八庄村</t>
  </si>
  <si>
    <t>2026年毛皂镇里八庄村垃圾转运站建设项目</t>
  </si>
  <si>
    <t>毛皂镇里八庄村</t>
  </si>
  <si>
    <t xml:space="preserve">新建村级密闭垃圾转运站1座，配套硬化场地、防渗沉淀池、除臭消杀、压缩中转全套设施
</t>
  </si>
  <si>
    <t>大寨村</t>
  </si>
  <si>
    <t>2026年毛皂镇大寨村垃圾转运站建设项目</t>
  </si>
  <si>
    <t>毛皂镇大寨村</t>
  </si>
  <si>
    <t>霸王店村</t>
  </si>
  <si>
    <t>2026年毛皂镇霸王店村垃圾转运站建设项目</t>
  </si>
  <si>
    <t>毛皂镇霸王店村</t>
  </si>
  <si>
    <t>马辛庄村</t>
  </si>
  <si>
    <t>2026年海北头乡马辛庄村村内建设垃圾转运站</t>
  </si>
  <si>
    <t>海北头乡马辛庄村</t>
  </si>
  <si>
    <t xml:space="preserve">购置18立方垃圾压缩箱1台，配套改造给排水、防渗漏隔离设施等配套工程
</t>
  </si>
  <si>
    <t>2026年毛皂镇大寨村人居环境提升垃圾分类减量项目</t>
  </si>
  <si>
    <t>新建建筑垃圾临时收集点1座，配套硬化场地、围挡、防渗等设施；购置小型垃圾转运车1辆，配套密闭收集设施</t>
  </si>
  <si>
    <t>2026年云西街道西小寨村巷道硬化人居环境整治工程项目</t>
  </si>
  <si>
    <t xml:space="preserve">巷道硬化：硬化面积2200平米
</t>
  </si>
  <si>
    <t>巩固三保障成果</t>
  </si>
  <si>
    <t>教育</t>
  </si>
  <si>
    <t>享受“雨露计划”职业教育补助</t>
  </si>
  <si>
    <t>2026年怀仁市各乡镇“雨露计划”</t>
  </si>
  <si>
    <t>2026.08.28</t>
  </si>
  <si>
    <t>雨露计划</t>
  </si>
  <si>
    <t>其他教育类项目</t>
  </si>
  <si>
    <t>2026年怀仁市大学生补助</t>
  </si>
  <si>
    <t>大学生补助</t>
  </si>
  <si>
    <t>综合保障</t>
  </si>
  <si>
    <t>防贫保险（基金）</t>
  </si>
  <si>
    <t>2026年怀仁市防返贫保障险</t>
  </si>
  <si>
    <t>防返贫保障险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</si>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</sst>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indexed="8"/>
      <name val="宋体"/>
      <charset val="134"/>
      <scheme val="minor"/>
    </font>
    <font>
      <b/>
      <sz val="20"/>
      <name val="仿宋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4"/>
      <name val="仿宋"/>
      <charset val="134"/>
    </font>
    <font>
      <sz val="10"/>
      <color indexed="8"/>
      <name val="仿宋"/>
      <charset val="134"/>
    </font>
    <font>
      <sz val="9"/>
      <color rgb="FFFF0000"/>
      <name val="Courier New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58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74"/>
  <sheetViews>
    <sheetView tabSelected="1" topLeftCell="A63" workbookViewId="0">
      <selection activeCell="M39" sqref="M39"/>
    </sheetView>
  </sheetViews>
  <sheetFormatPr defaultColWidth="9" defaultRowHeight="13.5"/>
  <cols>
    <col min="4" max="4" width="11.5" customWidth="1"/>
    <col min="5" max="6" width="9" style="1"/>
    <col min="7" max="7" width="22.625" customWidth="1"/>
    <col min="8" max="8" width="9" style="1"/>
    <col min="10" max="11" width="10.125" customWidth="1"/>
    <col min="13" max="13" width="18.625" customWidth="1"/>
    <col min="14" max="14" width="10" style="1" customWidth="1"/>
    <col min="15" max="15" width="9.5" style="1" customWidth="1"/>
    <col min="17" max="17" width="12.875" customWidth="1"/>
    <col min="18" max="18" width="12.125" customWidth="1"/>
  </cols>
  <sheetData>
    <row r="1" ht="39" customHeight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customHeight="1" spans="1:25">
      <c r="A2" s="4"/>
      <c r="B2" s="4"/>
      <c r="C2" s="4"/>
      <c r="D2" s="4"/>
      <c r="E2" s="4"/>
      <c r="F2" s="5"/>
      <c r="G2" s="4"/>
      <c r="H2" s="4"/>
      <c r="I2" s="4"/>
      <c r="J2" s="6"/>
      <c r="K2" s="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7" t="s">
        <v>1</v>
      </c>
      <c r="X2" s="7"/>
      <c r="Y2" s="7"/>
    </row>
    <row r="3" ht="18.75" customHeight="1" spans="1:25">
      <c r="A3" s="8" t="s">
        <v>2</v>
      </c>
      <c r="B3" s="8" t="s">
        <v>3</v>
      </c>
      <c r="C3" s="8"/>
      <c r="D3" s="8"/>
      <c r="E3" s="8" t="s">
        <v>4</v>
      </c>
      <c r="F3" s="9" t="s">
        <v>5</v>
      </c>
      <c r="G3" s="8" t="s">
        <v>6</v>
      </c>
      <c r="H3" s="8" t="s">
        <v>7</v>
      </c>
      <c r="I3" s="8" t="s">
        <v>8</v>
      </c>
      <c r="J3" s="10" t="s">
        <v>9</v>
      </c>
      <c r="K3" s="10"/>
      <c r="L3" s="8" t="s">
        <v>10</v>
      </c>
      <c r="M3" s="8" t="s">
        <v>11</v>
      </c>
      <c r="N3" s="8" t="s">
        <v>12</v>
      </c>
      <c r="O3" s="8"/>
      <c r="P3" s="8"/>
      <c r="Q3" s="8" t="s">
        <v>13</v>
      </c>
      <c r="R3" s="8" t="s">
        <v>14</v>
      </c>
      <c r="S3" s="8" t="s">
        <v>15</v>
      </c>
      <c r="T3" s="8"/>
      <c r="U3" s="8"/>
      <c r="V3" s="8"/>
      <c r="W3" s="8"/>
      <c r="X3" s="8"/>
      <c r="Y3" s="8" t="s">
        <v>16</v>
      </c>
    </row>
    <row r="4" ht="18.75" customHeight="1" spans="1:25">
      <c r="A4" s="8"/>
      <c r="B4" s="8" t="s">
        <v>17</v>
      </c>
      <c r="C4" s="8" t="s">
        <v>18</v>
      </c>
      <c r="D4" s="8" t="s">
        <v>19</v>
      </c>
      <c r="E4" s="8"/>
      <c r="F4" s="9"/>
      <c r="G4" s="8"/>
      <c r="H4" s="8"/>
      <c r="I4" s="8"/>
      <c r="J4" s="10" t="s">
        <v>20</v>
      </c>
      <c r="K4" s="10" t="s">
        <v>21</v>
      </c>
      <c r="L4" s="8"/>
      <c r="M4" s="8"/>
      <c r="N4" s="8" t="s">
        <v>22</v>
      </c>
      <c r="O4" s="8" t="s">
        <v>23</v>
      </c>
      <c r="P4" s="8"/>
      <c r="Q4" s="8"/>
      <c r="R4" s="8"/>
      <c r="S4" s="8" t="s">
        <v>24</v>
      </c>
      <c r="T4" s="8" t="s">
        <v>25</v>
      </c>
      <c r="U4" s="8" t="s">
        <v>26</v>
      </c>
      <c r="V4" s="8" t="s">
        <v>23</v>
      </c>
      <c r="W4" s="8"/>
      <c r="X4" s="8"/>
      <c r="Y4" s="8"/>
    </row>
    <row r="5" ht="150" spans="1:25">
      <c r="A5" s="8"/>
      <c r="B5" s="8"/>
      <c r="C5" s="8"/>
      <c r="D5" s="8"/>
      <c r="E5" s="8"/>
      <c r="F5" s="9"/>
      <c r="G5" s="8"/>
      <c r="H5" s="8"/>
      <c r="I5" s="8"/>
      <c r="J5" s="10"/>
      <c r="K5" s="10"/>
      <c r="L5" s="8"/>
      <c r="M5" s="8"/>
      <c r="N5" s="8"/>
      <c r="O5" s="8" t="s">
        <v>27</v>
      </c>
      <c r="P5" s="8" t="s">
        <v>28</v>
      </c>
      <c r="Q5" s="8"/>
      <c r="R5" s="8"/>
      <c r="S5" s="8"/>
      <c r="T5" s="8"/>
      <c r="U5" s="8"/>
      <c r="V5" s="8" t="s">
        <v>29</v>
      </c>
      <c r="W5" s="8" t="s">
        <v>30</v>
      </c>
      <c r="X5" s="8" t="s">
        <v>31</v>
      </c>
      <c r="Y5" s="8"/>
    </row>
    <row r="6" ht="36" spans="1:25">
      <c r="A6" s="11">
        <v>1</v>
      </c>
      <c r="B6" s="12" t="s">
        <v>32</v>
      </c>
      <c r="C6" s="12" t="s">
        <v>33</v>
      </c>
      <c r="D6" s="12" t="s">
        <v>34</v>
      </c>
      <c r="E6" s="11" t="s">
        <v>35</v>
      </c>
      <c r="F6" s="13" t="s">
        <v>36</v>
      </c>
      <c r="G6" s="14" t="s">
        <v>37</v>
      </c>
      <c r="H6" s="11" t="s">
        <v>38</v>
      </c>
      <c r="I6" s="12" t="s">
        <v>36</v>
      </c>
      <c r="J6" s="13" t="s">
        <v>39</v>
      </c>
      <c r="K6" s="13" t="s">
        <v>40</v>
      </c>
      <c r="L6" s="12" t="s">
        <v>41</v>
      </c>
      <c r="M6" s="12" t="s">
        <v>42</v>
      </c>
      <c r="N6" s="15">
        <v>300</v>
      </c>
      <c r="O6" s="15">
        <v>300</v>
      </c>
      <c r="P6" s="16"/>
      <c r="Q6" s="12" t="s">
        <v>42</v>
      </c>
      <c r="R6" s="12" t="s">
        <v>43</v>
      </c>
      <c r="S6" s="12">
        <v>1</v>
      </c>
      <c r="T6" s="12">
        <v>500</v>
      </c>
      <c r="U6" s="12">
        <v>1125</v>
      </c>
      <c r="V6" s="12">
        <v>0</v>
      </c>
      <c r="W6" s="12">
        <v>0</v>
      </c>
      <c r="X6" s="12">
        <v>0</v>
      </c>
      <c r="Y6" s="17"/>
    </row>
    <row r="7" ht="36" spans="1:25">
      <c r="A7" s="11">
        <v>2</v>
      </c>
      <c r="B7" s="12" t="s">
        <v>32</v>
      </c>
      <c r="C7" s="12" t="s">
        <v>33</v>
      </c>
      <c r="D7" s="12" t="s">
        <v>34</v>
      </c>
      <c r="E7" s="11" t="s">
        <v>44</v>
      </c>
      <c r="F7" s="13" t="s">
        <v>45</v>
      </c>
      <c r="G7" s="14" t="s">
        <v>46</v>
      </c>
      <c r="H7" s="11" t="s">
        <v>38</v>
      </c>
      <c r="I7" s="12" t="s">
        <v>45</v>
      </c>
      <c r="J7" s="13" t="s">
        <v>39</v>
      </c>
      <c r="K7" s="13" t="s">
        <v>47</v>
      </c>
      <c r="L7" s="12" t="s">
        <v>48</v>
      </c>
      <c r="M7" s="12" t="s">
        <v>49</v>
      </c>
      <c r="N7" s="15">
        <v>30</v>
      </c>
      <c r="O7" s="15">
        <v>30</v>
      </c>
      <c r="P7" s="16"/>
      <c r="Q7" s="12" t="s">
        <v>50</v>
      </c>
      <c r="R7" s="12" t="s">
        <v>51</v>
      </c>
      <c r="S7" s="12">
        <v>1</v>
      </c>
      <c r="T7" s="12">
        <v>50</v>
      </c>
      <c r="U7" s="12">
        <v>300</v>
      </c>
      <c r="V7" s="12">
        <v>0</v>
      </c>
      <c r="W7" s="12">
        <v>5</v>
      </c>
      <c r="X7" s="12">
        <v>10</v>
      </c>
      <c r="Y7" s="17"/>
    </row>
    <row r="8" ht="57" customHeight="1" spans="1:25">
      <c r="A8" s="11">
        <v>3</v>
      </c>
      <c r="B8" s="12" t="s">
        <v>32</v>
      </c>
      <c r="C8" s="12" t="s">
        <v>33</v>
      </c>
      <c r="D8" s="12" t="s">
        <v>52</v>
      </c>
      <c r="E8" s="11" t="s">
        <v>53</v>
      </c>
      <c r="F8" s="13" t="s">
        <v>54</v>
      </c>
      <c r="G8" s="14" t="s">
        <v>55</v>
      </c>
      <c r="H8" s="11" t="s">
        <v>38</v>
      </c>
      <c r="I8" s="12" t="s">
        <v>54</v>
      </c>
      <c r="J8" s="13" t="s">
        <v>56</v>
      </c>
      <c r="K8" s="13" t="s">
        <v>57</v>
      </c>
      <c r="L8" s="12" t="s">
        <v>58</v>
      </c>
      <c r="M8" s="12" t="s">
        <v>59</v>
      </c>
      <c r="N8" s="15">
        <v>238</v>
      </c>
      <c r="O8" s="15">
        <v>238</v>
      </c>
      <c r="P8" s="16"/>
      <c r="Q8" s="12" t="s">
        <v>60</v>
      </c>
      <c r="R8" s="12" t="s">
        <v>43</v>
      </c>
      <c r="S8" s="12">
        <v>1</v>
      </c>
      <c r="T8" s="12">
        <v>574</v>
      </c>
      <c r="U8" s="12">
        <v>1085</v>
      </c>
      <c r="V8" s="12">
        <v>0</v>
      </c>
      <c r="W8" s="12">
        <v>5</v>
      </c>
      <c r="X8" s="12">
        <v>7</v>
      </c>
      <c r="Y8" s="17"/>
    </row>
    <row r="9" ht="44" customHeight="1" spans="1:25">
      <c r="A9" s="11">
        <v>4</v>
      </c>
      <c r="B9" s="12" t="s">
        <v>32</v>
      </c>
      <c r="C9" s="12" t="s">
        <v>33</v>
      </c>
      <c r="D9" s="12" t="s">
        <v>61</v>
      </c>
      <c r="E9" s="11" t="s">
        <v>62</v>
      </c>
      <c r="F9" s="12" t="s">
        <v>63</v>
      </c>
      <c r="G9" s="14" t="s">
        <v>64</v>
      </c>
      <c r="H9" s="11" t="s">
        <v>38</v>
      </c>
      <c r="I9" s="12" t="s">
        <v>63</v>
      </c>
      <c r="J9" s="13" t="s">
        <v>39</v>
      </c>
      <c r="K9" s="13" t="s">
        <v>65</v>
      </c>
      <c r="L9" s="12" t="s">
        <v>66</v>
      </c>
      <c r="M9" s="12" t="s">
        <v>67</v>
      </c>
      <c r="N9" s="15">
        <v>60</v>
      </c>
      <c r="O9" s="15">
        <v>60</v>
      </c>
      <c r="P9" s="16"/>
      <c r="Q9" s="12" t="s">
        <v>68</v>
      </c>
      <c r="R9" s="12" t="s">
        <v>43</v>
      </c>
      <c r="S9" s="12">
        <v>1</v>
      </c>
      <c r="T9" s="12">
        <v>324</v>
      </c>
      <c r="U9" s="12">
        <v>695</v>
      </c>
      <c r="V9" s="13">
        <v>0</v>
      </c>
      <c r="W9" s="13">
        <v>0</v>
      </c>
      <c r="X9" s="13">
        <v>0</v>
      </c>
      <c r="Y9" s="17"/>
    </row>
    <row r="10" ht="40" customHeight="1" spans="1:25">
      <c r="A10" s="11">
        <v>5</v>
      </c>
      <c r="B10" s="12" t="s">
        <v>32</v>
      </c>
      <c r="C10" s="12" t="s">
        <v>33</v>
      </c>
      <c r="D10" s="12" t="s">
        <v>61</v>
      </c>
      <c r="E10" s="11" t="s">
        <v>69</v>
      </c>
      <c r="F10" s="13" t="s">
        <v>70</v>
      </c>
      <c r="G10" s="14" t="s">
        <v>71</v>
      </c>
      <c r="H10" s="11" t="s">
        <v>38</v>
      </c>
      <c r="I10" s="12" t="s">
        <v>70</v>
      </c>
      <c r="J10" s="13" t="s">
        <v>39</v>
      </c>
      <c r="K10" s="13" t="s">
        <v>72</v>
      </c>
      <c r="L10" s="12" t="s">
        <v>73</v>
      </c>
      <c r="M10" s="12" t="s">
        <v>74</v>
      </c>
      <c r="N10" s="15">
        <v>30</v>
      </c>
      <c r="O10" s="15">
        <v>30</v>
      </c>
      <c r="P10" s="16"/>
      <c r="Q10" s="12" t="s">
        <v>74</v>
      </c>
      <c r="R10" s="12" t="s">
        <v>43</v>
      </c>
      <c r="S10" s="13">
        <v>2</v>
      </c>
      <c r="T10" s="13">
        <v>454</v>
      </c>
      <c r="U10" s="13">
        <v>1200</v>
      </c>
      <c r="V10" s="13">
        <v>0</v>
      </c>
      <c r="W10" s="13">
        <v>7</v>
      </c>
      <c r="X10" s="13">
        <v>15</v>
      </c>
      <c r="Y10" s="17"/>
    </row>
    <row r="11" ht="48" spans="1:25">
      <c r="A11" s="11">
        <v>6</v>
      </c>
      <c r="B11" s="12" t="s">
        <v>32</v>
      </c>
      <c r="C11" s="12" t="s">
        <v>75</v>
      </c>
      <c r="D11" s="12" t="s">
        <v>76</v>
      </c>
      <c r="E11" s="11" t="s">
        <v>35</v>
      </c>
      <c r="F11" s="13" t="s">
        <v>77</v>
      </c>
      <c r="G11" s="14" t="s">
        <v>78</v>
      </c>
      <c r="H11" s="11" t="s">
        <v>38</v>
      </c>
      <c r="I11" s="12" t="s">
        <v>77</v>
      </c>
      <c r="J11" s="13" t="s">
        <v>39</v>
      </c>
      <c r="K11" s="13" t="s">
        <v>72</v>
      </c>
      <c r="L11" s="12" t="s">
        <v>79</v>
      </c>
      <c r="M11" s="12" t="s">
        <v>80</v>
      </c>
      <c r="N11" s="15">
        <v>30</v>
      </c>
      <c r="O11" s="15">
        <v>30</v>
      </c>
      <c r="P11" s="16"/>
      <c r="Q11" s="12" t="s">
        <v>81</v>
      </c>
      <c r="R11" s="12" t="s">
        <v>82</v>
      </c>
      <c r="S11" s="12">
        <v>1</v>
      </c>
      <c r="T11" s="12">
        <v>324</v>
      </c>
      <c r="U11" s="12">
        <v>695</v>
      </c>
      <c r="V11" s="13">
        <v>0</v>
      </c>
      <c r="W11" s="13">
        <v>0</v>
      </c>
      <c r="X11" s="13">
        <v>0</v>
      </c>
      <c r="Y11" s="17"/>
    </row>
    <row r="12" ht="36" spans="1:25">
      <c r="A12" s="11">
        <v>7</v>
      </c>
      <c r="B12" s="12" t="s">
        <v>32</v>
      </c>
      <c r="C12" s="12" t="s">
        <v>75</v>
      </c>
      <c r="D12" s="12" t="s">
        <v>83</v>
      </c>
      <c r="E12" s="11" t="s">
        <v>69</v>
      </c>
      <c r="F12" s="13" t="s">
        <v>84</v>
      </c>
      <c r="G12" s="14" t="s">
        <v>85</v>
      </c>
      <c r="H12" s="11" t="s">
        <v>38</v>
      </c>
      <c r="I12" s="12" t="s">
        <v>84</v>
      </c>
      <c r="J12" s="13" t="s">
        <v>39</v>
      </c>
      <c r="K12" s="13" t="s">
        <v>47</v>
      </c>
      <c r="L12" s="12" t="s">
        <v>86</v>
      </c>
      <c r="M12" s="12" t="s">
        <v>87</v>
      </c>
      <c r="N12" s="15">
        <v>133.67</v>
      </c>
      <c r="O12" s="15">
        <v>133.67</v>
      </c>
      <c r="P12" s="16"/>
      <c r="Q12" s="12" t="s">
        <v>88</v>
      </c>
      <c r="R12" s="12" t="s">
        <v>82</v>
      </c>
      <c r="S12" s="13">
        <v>1</v>
      </c>
      <c r="T12" s="13">
        <v>520</v>
      </c>
      <c r="U12" s="13">
        <v>1325</v>
      </c>
      <c r="V12" s="13">
        <v>0</v>
      </c>
      <c r="W12" s="13">
        <v>0</v>
      </c>
      <c r="X12" s="13">
        <v>0</v>
      </c>
      <c r="Y12" s="17"/>
    </row>
    <row r="13" ht="48" spans="1:25">
      <c r="A13" s="11">
        <v>8</v>
      </c>
      <c r="B13" s="12" t="s">
        <v>32</v>
      </c>
      <c r="C13" s="12" t="s">
        <v>75</v>
      </c>
      <c r="D13" s="12" t="s">
        <v>83</v>
      </c>
      <c r="E13" s="11" t="s">
        <v>69</v>
      </c>
      <c r="F13" s="13" t="s">
        <v>84</v>
      </c>
      <c r="G13" s="14" t="s">
        <v>89</v>
      </c>
      <c r="H13" s="11" t="s">
        <v>38</v>
      </c>
      <c r="I13" s="12" t="s">
        <v>84</v>
      </c>
      <c r="J13" s="13" t="s">
        <v>39</v>
      </c>
      <c r="K13" s="13" t="s">
        <v>90</v>
      </c>
      <c r="L13" s="12" t="s">
        <v>86</v>
      </c>
      <c r="M13" s="12" t="s">
        <v>91</v>
      </c>
      <c r="N13" s="15">
        <v>15.8</v>
      </c>
      <c r="O13" s="15">
        <v>15.8</v>
      </c>
      <c r="P13" s="16"/>
      <c r="Q13" s="14" t="s">
        <v>92</v>
      </c>
      <c r="R13" s="14" t="s">
        <v>93</v>
      </c>
      <c r="S13" s="12">
        <v>1</v>
      </c>
      <c r="T13" s="12">
        <v>20</v>
      </c>
      <c r="U13" s="12">
        <v>100</v>
      </c>
      <c r="V13" s="12">
        <v>0</v>
      </c>
      <c r="W13" s="12">
        <v>5</v>
      </c>
      <c r="X13" s="12">
        <v>5</v>
      </c>
      <c r="Y13" s="17"/>
    </row>
    <row r="14" ht="36" spans="1:25">
      <c r="A14" s="11">
        <v>9</v>
      </c>
      <c r="B14" s="12" t="s">
        <v>32</v>
      </c>
      <c r="C14" s="12" t="s">
        <v>75</v>
      </c>
      <c r="D14" s="12" t="s">
        <v>83</v>
      </c>
      <c r="E14" s="11" t="s">
        <v>69</v>
      </c>
      <c r="F14" s="13" t="s">
        <v>84</v>
      </c>
      <c r="G14" s="14" t="s">
        <v>94</v>
      </c>
      <c r="H14" s="11" t="s">
        <v>38</v>
      </c>
      <c r="I14" s="12" t="s">
        <v>84</v>
      </c>
      <c r="J14" s="13" t="s">
        <v>95</v>
      </c>
      <c r="K14" s="13" t="s">
        <v>65</v>
      </c>
      <c r="L14" s="12" t="s">
        <v>96</v>
      </c>
      <c r="M14" s="12" t="s">
        <v>97</v>
      </c>
      <c r="N14" s="15">
        <v>21.28</v>
      </c>
      <c r="O14" s="15">
        <v>21.28</v>
      </c>
      <c r="P14" s="16"/>
      <c r="Q14" s="12" t="s">
        <v>88</v>
      </c>
      <c r="R14" s="12" t="s">
        <v>88</v>
      </c>
      <c r="S14" s="13">
        <v>1</v>
      </c>
      <c r="T14" s="13">
        <v>428</v>
      </c>
      <c r="U14" s="13">
        <v>993</v>
      </c>
      <c r="V14" s="13">
        <v>1</v>
      </c>
      <c r="W14" s="13">
        <v>10</v>
      </c>
      <c r="X14" s="13">
        <v>18</v>
      </c>
      <c r="Y14" s="17"/>
    </row>
    <row r="15" ht="48" spans="1:25">
      <c r="A15" s="11">
        <v>10</v>
      </c>
      <c r="B15" s="12" t="s">
        <v>32</v>
      </c>
      <c r="C15" s="12" t="s">
        <v>75</v>
      </c>
      <c r="D15" s="12" t="s">
        <v>83</v>
      </c>
      <c r="E15" s="11" t="s">
        <v>69</v>
      </c>
      <c r="F15" s="13" t="s">
        <v>84</v>
      </c>
      <c r="G15" s="14" t="s">
        <v>98</v>
      </c>
      <c r="H15" s="11" t="s">
        <v>38</v>
      </c>
      <c r="I15" s="12" t="s">
        <v>84</v>
      </c>
      <c r="J15" s="13" t="s">
        <v>39</v>
      </c>
      <c r="K15" s="13" t="s">
        <v>99</v>
      </c>
      <c r="L15" s="12" t="s">
        <v>86</v>
      </c>
      <c r="M15" s="12" t="s">
        <v>100</v>
      </c>
      <c r="N15" s="15">
        <v>141.6</v>
      </c>
      <c r="O15" s="15">
        <v>141.6</v>
      </c>
      <c r="P15" s="16"/>
      <c r="Q15" s="12" t="s">
        <v>88</v>
      </c>
      <c r="R15" s="12" t="s">
        <v>88</v>
      </c>
      <c r="S15" s="12">
        <v>1</v>
      </c>
      <c r="T15" s="12">
        <v>500</v>
      </c>
      <c r="U15" s="12">
        <v>1125</v>
      </c>
      <c r="V15" s="12"/>
      <c r="W15" s="12"/>
      <c r="X15" s="12"/>
      <c r="Y15" s="17"/>
    </row>
    <row r="16" ht="36" spans="1:25">
      <c r="A16" s="11">
        <v>11</v>
      </c>
      <c r="B16" s="12" t="s">
        <v>32</v>
      </c>
      <c r="C16" s="12" t="s">
        <v>75</v>
      </c>
      <c r="D16" s="12" t="s">
        <v>83</v>
      </c>
      <c r="E16" s="11" t="s">
        <v>62</v>
      </c>
      <c r="F16" s="13" t="s">
        <v>101</v>
      </c>
      <c r="G16" s="14" t="s">
        <v>102</v>
      </c>
      <c r="H16" s="11" t="s">
        <v>38</v>
      </c>
      <c r="I16" s="12" t="s">
        <v>101</v>
      </c>
      <c r="J16" s="13" t="s">
        <v>39</v>
      </c>
      <c r="K16" s="13" t="s">
        <v>65</v>
      </c>
      <c r="L16" s="12" t="s">
        <v>103</v>
      </c>
      <c r="M16" s="12" t="s">
        <v>104</v>
      </c>
      <c r="N16" s="15">
        <v>400</v>
      </c>
      <c r="O16" s="15">
        <v>400</v>
      </c>
      <c r="P16" s="16"/>
      <c r="Q16" s="12" t="s">
        <v>88</v>
      </c>
      <c r="R16" s="12" t="s">
        <v>88</v>
      </c>
      <c r="S16" s="12">
        <v>1</v>
      </c>
      <c r="T16" s="12">
        <v>275</v>
      </c>
      <c r="U16" s="12">
        <v>530</v>
      </c>
      <c r="V16" s="12">
        <v>0</v>
      </c>
      <c r="W16" s="12">
        <v>4</v>
      </c>
      <c r="X16" s="12">
        <v>10</v>
      </c>
      <c r="Y16" s="17"/>
    </row>
    <row r="17" ht="36" spans="1:25">
      <c r="A17" s="11">
        <v>12</v>
      </c>
      <c r="B17" s="12" t="s">
        <v>32</v>
      </c>
      <c r="C17" s="12" t="s">
        <v>75</v>
      </c>
      <c r="D17" s="12" t="s">
        <v>83</v>
      </c>
      <c r="E17" s="11" t="s">
        <v>62</v>
      </c>
      <c r="F17" s="13" t="s">
        <v>101</v>
      </c>
      <c r="G17" s="14" t="s">
        <v>105</v>
      </c>
      <c r="H17" s="11" t="s">
        <v>38</v>
      </c>
      <c r="I17" s="12" t="s">
        <v>101</v>
      </c>
      <c r="J17" s="13" t="s">
        <v>39</v>
      </c>
      <c r="K17" s="13" t="s">
        <v>106</v>
      </c>
      <c r="L17" s="12" t="s">
        <v>103</v>
      </c>
      <c r="M17" s="12" t="s">
        <v>107</v>
      </c>
      <c r="N17" s="15">
        <v>297.5</v>
      </c>
      <c r="O17" s="15">
        <v>297.5</v>
      </c>
      <c r="P17" s="16"/>
      <c r="Q17" s="12" t="s">
        <v>88</v>
      </c>
      <c r="R17" s="12" t="s">
        <v>88</v>
      </c>
      <c r="S17" s="12">
        <v>1</v>
      </c>
      <c r="T17" s="12">
        <v>451</v>
      </c>
      <c r="U17" s="12">
        <v>1198</v>
      </c>
      <c r="V17" s="12">
        <v>0</v>
      </c>
      <c r="W17" s="12">
        <v>0</v>
      </c>
      <c r="X17" s="12">
        <v>0</v>
      </c>
      <c r="Y17" s="17"/>
    </row>
    <row r="18" ht="48" spans="1:25">
      <c r="A18" s="11">
        <v>13</v>
      </c>
      <c r="B18" s="12" t="s">
        <v>32</v>
      </c>
      <c r="C18" s="12" t="s">
        <v>75</v>
      </c>
      <c r="D18" s="12" t="s">
        <v>83</v>
      </c>
      <c r="E18" s="11" t="s">
        <v>69</v>
      </c>
      <c r="F18" s="13" t="s">
        <v>84</v>
      </c>
      <c r="G18" s="14" t="s">
        <v>108</v>
      </c>
      <c r="H18" s="11" t="s">
        <v>38</v>
      </c>
      <c r="I18" s="12" t="s">
        <v>84</v>
      </c>
      <c r="J18" s="13" t="s">
        <v>39</v>
      </c>
      <c r="K18" s="13" t="s">
        <v>65</v>
      </c>
      <c r="L18" s="12" t="s">
        <v>86</v>
      </c>
      <c r="M18" s="12" t="s">
        <v>109</v>
      </c>
      <c r="N18" s="15">
        <v>400</v>
      </c>
      <c r="O18" s="15">
        <v>400</v>
      </c>
      <c r="P18" s="16"/>
      <c r="Q18" s="12" t="s">
        <v>88</v>
      </c>
      <c r="R18" s="12" t="s">
        <v>88</v>
      </c>
      <c r="S18" s="12">
        <v>1</v>
      </c>
      <c r="T18" s="12">
        <v>360</v>
      </c>
      <c r="U18" s="12">
        <v>860</v>
      </c>
      <c r="V18" s="12">
        <v>1</v>
      </c>
      <c r="W18" s="12">
        <v>1</v>
      </c>
      <c r="X18" s="12">
        <v>2</v>
      </c>
      <c r="Y18" s="17"/>
    </row>
    <row r="19" ht="48" spans="1:25">
      <c r="A19" s="11">
        <v>14</v>
      </c>
      <c r="B19" s="12" t="s">
        <v>32</v>
      </c>
      <c r="C19" s="12" t="s">
        <v>75</v>
      </c>
      <c r="D19" s="12" t="s">
        <v>83</v>
      </c>
      <c r="E19" s="11" t="s">
        <v>69</v>
      </c>
      <c r="F19" s="13" t="s">
        <v>84</v>
      </c>
      <c r="G19" s="14" t="s">
        <v>110</v>
      </c>
      <c r="H19" s="11" t="s">
        <v>38</v>
      </c>
      <c r="I19" s="12" t="s">
        <v>84</v>
      </c>
      <c r="J19" s="13" t="s">
        <v>39</v>
      </c>
      <c r="K19" s="13" t="s">
        <v>111</v>
      </c>
      <c r="L19" s="12" t="s">
        <v>86</v>
      </c>
      <c r="M19" s="12" t="s">
        <v>112</v>
      </c>
      <c r="N19" s="15">
        <v>200</v>
      </c>
      <c r="O19" s="15">
        <v>200</v>
      </c>
      <c r="P19" s="16"/>
      <c r="Q19" s="12" t="s">
        <v>88</v>
      </c>
      <c r="R19" s="12" t="s">
        <v>88</v>
      </c>
      <c r="S19" s="12">
        <v>1</v>
      </c>
      <c r="T19" s="12">
        <v>751</v>
      </c>
      <c r="U19" s="12">
        <v>1886</v>
      </c>
      <c r="V19" s="12">
        <v>1</v>
      </c>
      <c r="W19" s="12">
        <v>2</v>
      </c>
      <c r="X19" s="12">
        <v>2</v>
      </c>
      <c r="Y19" s="17"/>
    </row>
    <row r="20" ht="36" spans="1:25">
      <c r="A20" s="11">
        <v>15</v>
      </c>
      <c r="B20" s="12" t="s">
        <v>32</v>
      </c>
      <c r="C20" s="12" t="s">
        <v>75</v>
      </c>
      <c r="D20" s="12" t="s">
        <v>83</v>
      </c>
      <c r="E20" s="11" t="s">
        <v>62</v>
      </c>
      <c r="F20" s="13" t="s">
        <v>113</v>
      </c>
      <c r="G20" s="14" t="s">
        <v>114</v>
      </c>
      <c r="H20" s="11" t="s">
        <v>38</v>
      </c>
      <c r="I20" s="12" t="s">
        <v>113</v>
      </c>
      <c r="J20" s="13" t="s">
        <v>39</v>
      </c>
      <c r="K20" s="13" t="s">
        <v>65</v>
      </c>
      <c r="L20" s="12" t="s">
        <v>115</v>
      </c>
      <c r="M20" s="12" t="s">
        <v>116</v>
      </c>
      <c r="N20" s="15">
        <v>130</v>
      </c>
      <c r="O20" s="15">
        <v>130</v>
      </c>
      <c r="P20" s="16"/>
      <c r="Q20" s="12" t="s">
        <v>88</v>
      </c>
      <c r="R20" s="12" t="s">
        <v>88</v>
      </c>
      <c r="S20" s="12">
        <v>1</v>
      </c>
      <c r="T20" s="12">
        <v>246</v>
      </c>
      <c r="U20" s="12">
        <v>695</v>
      </c>
      <c r="V20" s="12">
        <v>0</v>
      </c>
      <c r="W20" s="12">
        <v>0</v>
      </c>
      <c r="X20" s="12">
        <v>0</v>
      </c>
      <c r="Y20" s="17"/>
    </row>
    <row r="21" ht="36" spans="1:25">
      <c r="A21" s="11">
        <v>16</v>
      </c>
      <c r="B21" s="12" t="s">
        <v>32</v>
      </c>
      <c r="C21" s="12" t="s">
        <v>75</v>
      </c>
      <c r="D21" s="12" t="s">
        <v>83</v>
      </c>
      <c r="E21" s="11" t="s">
        <v>69</v>
      </c>
      <c r="F21" s="13" t="s">
        <v>84</v>
      </c>
      <c r="G21" s="14" t="s">
        <v>117</v>
      </c>
      <c r="H21" s="11" t="s">
        <v>38</v>
      </c>
      <c r="I21" s="12" t="s">
        <v>84</v>
      </c>
      <c r="J21" s="13" t="s">
        <v>39</v>
      </c>
      <c r="K21" s="13" t="s">
        <v>90</v>
      </c>
      <c r="L21" s="12" t="s">
        <v>86</v>
      </c>
      <c r="M21" s="12" t="s">
        <v>118</v>
      </c>
      <c r="N21" s="15">
        <v>120</v>
      </c>
      <c r="O21" s="15">
        <v>120</v>
      </c>
      <c r="P21" s="16"/>
      <c r="Q21" s="12" t="s">
        <v>88</v>
      </c>
      <c r="R21" s="12" t="s">
        <v>88</v>
      </c>
      <c r="S21" s="12">
        <v>1</v>
      </c>
      <c r="T21" s="12">
        <v>715</v>
      </c>
      <c r="U21" s="12">
        <v>1959</v>
      </c>
      <c r="V21" s="12">
        <v>1</v>
      </c>
      <c r="W21" s="12">
        <v>6</v>
      </c>
      <c r="X21" s="12">
        <v>16</v>
      </c>
      <c r="Y21" s="17"/>
    </row>
    <row r="22" ht="36" spans="1:25">
      <c r="A22" s="11">
        <v>17</v>
      </c>
      <c r="B22" s="12" t="s">
        <v>32</v>
      </c>
      <c r="C22" s="12" t="s">
        <v>119</v>
      </c>
      <c r="D22" s="12" t="s">
        <v>120</v>
      </c>
      <c r="E22" s="13" t="s">
        <v>121</v>
      </c>
      <c r="F22" s="13" t="s">
        <v>121</v>
      </c>
      <c r="G22" s="14" t="s">
        <v>122</v>
      </c>
      <c r="H22" s="11" t="s">
        <v>38</v>
      </c>
      <c r="I22" s="12" t="s">
        <v>121</v>
      </c>
      <c r="J22" s="13" t="s">
        <v>39</v>
      </c>
      <c r="K22" s="13" t="s">
        <v>65</v>
      </c>
      <c r="L22" s="12" t="s">
        <v>123</v>
      </c>
      <c r="M22" s="12" t="s">
        <v>122</v>
      </c>
      <c r="N22" s="15">
        <v>6.15</v>
      </c>
      <c r="O22" s="15">
        <v>6.15</v>
      </c>
      <c r="P22" s="16"/>
      <c r="Q22" s="12" t="s">
        <v>124</v>
      </c>
      <c r="R22" s="12" t="s">
        <v>124</v>
      </c>
      <c r="S22" s="12">
        <v>1</v>
      </c>
      <c r="T22" s="12">
        <v>460</v>
      </c>
      <c r="U22" s="12">
        <v>1278</v>
      </c>
      <c r="V22" s="12">
        <v>1</v>
      </c>
      <c r="W22" s="12">
        <v>5</v>
      </c>
      <c r="X22" s="12">
        <v>12</v>
      </c>
      <c r="Y22" s="17"/>
    </row>
    <row r="23" ht="36" spans="1:25">
      <c r="A23" s="11">
        <v>18</v>
      </c>
      <c r="B23" s="12" t="s">
        <v>32</v>
      </c>
      <c r="C23" s="12" t="s">
        <v>119</v>
      </c>
      <c r="D23" s="12" t="s">
        <v>120</v>
      </c>
      <c r="E23" s="13" t="s">
        <v>121</v>
      </c>
      <c r="F23" s="13" t="s">
        <v>121</v>
      </c>
      <c r="G23" s="14" t="s">
        <v>125</v>
      </c>
      <c r="H23" s="11" t="s">
        <v>38</v>
      </c>
      <c r="I23" s="12" t="s">
        <v>121</v>
      </c>
      <c r="J23" s="13" t="s">
        <v>126</v>
      </c>
      <c r="K23" s="13" t="s">
        <v>72</v>
      </c>
      <c r="L23" s="12" t="s">
        <v>123</v>
      </c>
      <c r="M23" s="12" t="s">
        <v>125</v>
      </c>
      <c r="N23" s="15">
        <v>1.5</v>
      </c>
      <c r="O23" s="15">
        <v>1.5</v>
      </c>
      <c r="P23" s="16"/>
      <c r="Q23" s="12" t="s">
        <v>124</v>
      </c>
      <c r="R23" s="12" t="s">
        <v>124</v>
      </c>
      <c r="S23" s="12">
        <v>1</v>
      </c>
      <c r="T23" s="12">
        <v>1292</v>
      </c>
      <c r="U23" s="12">
        <v>3543</v>
      </c>
      <c r="V23" s="12">
        <v>1</v>
      </c>
      <c r="W23" s="12">
        <v>2</v>
      </c>
      <c r="X23" s="12">
        <v>5</v>
      </c>
      <c r="Y23" s="17"/>
    </row>
    <row r="24" ht="36" spans="1:25">
      <c r="A24" s="11">
        <v>19</v>
      </c>
      <c r="B24" s="12" t="s">
        <v>127</v>
      </c>
      <c r="C24" s="12" t="s">
        <v>128</v>
      </c>
      <c r="D24" s="12" t="s">
        <v>129</v>
      </c>
      <c r="E24" s="13" t="s">
        <v>121</v>
      </c>
      <c r="F24" s="13" t="s">
        <v>121</v>
      </c>
      <c r="G24" s="14" t="s">
        <v>130</v>
      </c>
      <c r="H24" s="11" t="s">
        <v>38</v>
      </c>
      <c r="I24" s="12" t="s">
        <v>121</v>
      </c>
      <c r="J24" s="13" t="s">
        <v>131</v>
      </c>
      <c r="K24" s="13" t="s">
        <v>99</v>
      </c>
      <c r="L24" s="12" t="s">
        <v>123</v>
      </c>
      <c r="M24" s="12" t="s">
        <v>132</v>
      </c>
      <c r="N24" s="15">
        <v>11.1</v>
      </c>
      <c r="O24" s="15">
        <v>11.1</v>
      </c>
      <c r="P24" s="16"/>
      <c r="Q24" s="12" t="s">
        <v>132</v>
      </c>
      <c r="R24" s="12" t="s">
        <v>132</v>
      </c>
      <c r="S24" s="12">
        <v>1</v>
      </c>
      <c r="T24" s="12">
        <v>1292</v>
      </c>
      <c r="U24" s="12">
        <v>3543</v>
      </c>
      <c r="V24" s="12">
        <v>1</v>
      </c>
      <c r="W24" s="12">
        <v>2</v>
      </c>
      <c r="X24" s="12">
        <v>5</v>
      </c>
      <c r="Y24" s="17"/>
    </row>
    <row r="25" ht="36" spans="1:25">
      <c r="A25" s="11">
        <v>20</v>
      </c>
      <c r="B25" s="12" t="s">
        <v>127</v>
      </c>
      <c r="C25" s="12" t="s">
        <v>128</v>
      </c>
      <c r="D25" s="12" t="s">
        <v>129</v>
      </c>
      <c r="E25" s="13" t="s">
        <v>121</v>
      </c>
      <c r="F25" s="13" t="s">
        <v>121</v>
      </c>
      <c r="G25" s="14" t="s">
        <v>133</v>
      </c>
      <c r="H25" s="11" t="s">
        <v>38</v>
      </c>
      <c r="I25" s="12" t="s">
        <v>121</v>
      </c>
      <c r="J25" s="13" t="s">
        <v>131</v>
      </c>
      <c r="K25" s="13" t="s">
        <v>134</v>
      </c>
      <c r="L25" s="12" t="s">
        <v>123</v>
      </c>
      <c r="M25" s="12" t="s">
        <v>135</v>
      </c>
      <c r="N25" s="15">
        <v>7.5</v>
      </c>
      <c r="O25" s="15">
        <v>7.5</v>
      </c>
      <c r="P25" s="16"/>
      <c r="Q25" s="12" t="s">
        <v>135</v>
      </c>
      <c r="R25" s="12" t="s">
        <v>135</v>
      </c>
      <c r="S25" s="13">
        <v>1</v>
      </c>
      <c r="T25" s="13">
        <v>786</v>
      </c>
      <c r="U25" s="13">
        <v>1912</v>
      </c>
      <c r="V25" s="13">
        <v>0</v>
      </c>
      <c r="W25" s="13">
        <v>0</v>
      </c>
      <c r="X25" s="13">
        <v>0</v>
      </c>
      <c r="Y25" s="17"/>
    </row>
    <row r="26" ht="36" spans="1:25">
      <c r="A26" s="11">
        <v>21</v>
      </c>
      <c r="B26" s="12" t="s">
        <v>136</v>
      </c>
      <c r="C26" s="12" t="s">
        <v>137</v>
      </c>
      <c r="D26" s="12" t="s">
        <v>138</v>
      </c>
      <c r="E26" s="11" t="s">
        <v>44</v>
      </c>
      <c r="F26" s="13" t="s">
        <v>45</v>
      </c>
      <c r="G26" s="14" t="s">
        <v>139</v>
      </c>
      <c r="H26" s="11" t="s">
        <v>38</v>
      </c>
      <c r="I26" s="12" t="s">
        <v>140</v>
      </c>
      <c r="J26" s="13" t="s">
        <v>141</v>
      </c>
      <c r="K26" s="13" t="s">
        <v>106</v>
      </c>
      <c r="L26" s="12" t="s">
        <v>142</v>
      </c>
      <c r="M26" s="12" t="s">
        <v>143</v>
      </c>
      <c r="N26" s="15">
        <v>30</v>
      </c>
      <c r="O26" s="15">
        <v>30</v>
      </c>
      <c r="P26" s="16"/>
      <c r="Q26" s="12" t="s">
        <v>144</v>
      </c>
      <c r="R26" s="12" t="s">
        <v>145</v>
      </c>
      <c r="S26" s="18">
        <v>1</v>
      </c>
      <c r="T26" s="18">
        <v>88</v>
      </c>
      <c r="U26" s="12">
        <v>189</v>
      </c>
      <c r="V26" s="12">
        <v>0</v>
      </c>
      <c r="W26" s="12">
        <v>6</v>
      </c>
      <c r="X26" s="12">
        <v>12</v>
      </c>
      <c r="Y26" s="17"/>
    </row>
    <row r="27" ht="36" spans="1:25">
      <c r="A27" s="11">
        <v>22</v>
      </c>
      <c r="B27" s="12" t="s">
        <v>136</v>
      </c>
      <c r="C27" s="12" t="s">
        <v>137</v>
      </c>
      <c r="D27" s="12" t="s">
        <v>138</v>
      </c>
      <c r="E27" s="11" t="s">
        <v>62</v>
      </c>
      <c r="F27" s="13" t="s">
        <v>146</v>
      </c>
      <c r="G27" s="14" t="s">
        <v>147</v>
      </c>
      <c r="H27" s="11" t="s">
        <v>38</v>
      </c>
      <c r="I27" s="12" t="s">
        <v>148</v>
      </c>
      <c r="J27" s="13" t="s">
        <v>141</v>
      </c>
      <c r="K27" s="13" t="s">
        <v>106</v>
      </c>
      <c r="L27" s="12" t="s">
        <v>149</v>
      </c>
      <c r="M27" s="12" t="s">
        <v>150</v>
      </c>
      <c r="N27" s="15">
        <v>30</v>
      </c>
      <c r="O27" s="15">
        <v>30</v>
      </c>
      <c r="P27" s="16"/>
      <c r="Q27" s="12" t="s">
        <v>144</v>
      </c>
      <c r="R27" s="12" t="s">
        <v>145</v>
      </c>
      <c r="S27" s="18">
        <v>1</v>
      </c>
      <c r="T27" s="18">
        <v>88</v>
      </c>
      <c r="U27" s="12">
        <v>189</v>
      </c>
      <c r="V27" s="12">
        <v>0</v>
      </c>
      <c r="W27" s="12">
        <v>6</v>
      </c>
      <c r="X27" s="12">
        <v>12</v>
      </c>
      <c r="Y27" s="17"/>
    </row>
    <row r="28" ht="36" spans="1:25">
      <c r="A28" s="11">
        <v>23</v>
      </c>
      <c r="B28" s="12" t="s">
        <v>136</v>
      </c>
      <c r="C28" s="12" t="s">
        <v>137</v>
      </c>
      <c r="D28" s="12" t="s">
        <v>138</v>
      </c>
      <c r="E28" s="11" t="s">
        <v>62</v>
      </c>
      <c r="F28" s="13" t="s">
        <v>101</v>
      </c>
      <c r="G28" s="14" t="s">
        <v>151</v>
      </c>
      <c r="H28" s="11" t="s">
        <v>38</v>
      </c>
      <c r="I28" s="12" t="s">
        <v>101</v>
      </c>
      <c r="J28" s="13" t="s">
        <v>141</v>
      </c>
      <c r="K28" s="13" t="s">
        <v>106</v>
      </c>
      <c r="L28" s="12" t="s">
        <v>103</v>
      </c>
      <c r="M28" s="12" t="s">
        <v>152</v>
      </c>
      <c r="N28" s="15">
        <v>30</v>
      </c>
      <c r="O28" s="15">
        <v>30</v>
      </c>
      <c r="P28" s="16"/>
      <c r="Q28" s="18" t="s">
        <v>153</v>
      </c>
      <c r="R28" s="12" t="s">
        <v>145</v>
      </c>
      <c r="S28" s="18">
        <v>1</v>
      </c>
      <c r="T28" s="12">
        <v>235</v>
      </c>
      <c r="U28" s="12">
        <v>531</v>
      </c>
      <c r="V28" s="12">
        <v>0</v>
      </c>
      <c r="W28" s="12">
        <v>0</v>
      </c>
      <c r="X28" s="12">
        <v>0</v>
      </c>
      <c r="Y28" s="17"/>
    </row>
    <row r="29" ht="36" spans="1:25">
      <c r="A29" s="11">
        <v>24</v>
      </c>
      <c r="B29" s="12" t="s">
        <v>136</v>
      </c>
      <c r="C29" s="12" t="s">
        <v>137</v>
      </c>
      <c r="D29" s="12" t="s">
        <v>138</v>
      </c>
      <c r="E29" s="11" t="s">
        <v>53</v>
      </c>
      <c r="F29" s="13" t="s">
        <v>154</v>
      </c>
      <c r="G29" s="14" t="s">
        <v>155</v>
      </c>
      <c r="H29" s="11" t="s">
        <v>38</v>
      </c>
      <c r="I29" s="12" t="s">
        <v>154</v>
      </c>
      <c r="J29" s="13" t="s">
        <v>39</v>
      </c>
      <c r="K29" s="13" t="s">
        <v>90</v>
      </c>
      <c r="L29" s="12" t="s">
        <v>156</v>
      </c>
      <c r="M29" s="12" t="s">
        <v>157</v>
      </c>
      <c r="N29" s="15">
        <v>5</v>
      </c>
      <c r="O29" s="15">
        <v>5</v>
      </c>
      <c r="P29" s="16"/>
      <c r="Q29" s="18" t="s">
        <v>153</v>
      </c>
      <c r="R29" s="12" t="s">
        <v>145</v>
      </c>
      <c r="S29" s="18">
        <v>1</v>
      </c>
      <c r="T29" s="12">
        <v>234</v>
      </c>
      <c r="U29" s="12">
        <v>550</v>
      </c>
      <c r="V29" s="12">
        <v>0</v>
      </c>
      <c r="W29" s="12">
        <v>0</v>
      </c>
      <c r="X29" s="12">
        <v>0</v>
      </c>
      <c r="Y29" s="17"/>
    </row>
    <row r="30" ht="48" spans="1:25">
      <c r="A30" s="11">
        <v>25</v>
      </c>
      <c r="B30" s="12" t="s">
        <v>136</v>
      </c>
      <c r="C30" s="12" t="s">
        <v>137</v>
      </c>
      <c r="D30" s="12" t="s">
        <v>138</v>
      </c>
      <c r="E30" s="11" t="s">
        <v>158</v>
      </c>
      <c r="F30" s="13" t="s">
        <v>159</v>
      </c>
      <c r="G30" s="14" t="s">
        <v>160</v>
      </c>
      <c r="H30" s="11" t="s">
        <v>38</v>
      </c>
      <c r="I30" s="12" t="s">
        <v>159</v>
      </c>
      <c r="J30" s="13" t="s">
        <v>161</v>
      </c>
      <c r="K30" s="13" t="s">
        <v>65</v>
      </c>
      <c r="L30" s="12" t="s">
        <v>159</v>
      </c>
      <c r="M30" s="12" t="s">
        <v>162</v>
      </c>
      <c r="N30" s="15">
        <v>10</v>
      </c>
      <c r="O30" s="15">
        <v>10</v>
      </c>
      <c r="P30" s="16"/>
      <c r="Q30" s="18" t="s">
        <v>153</v>
      </c>
      <c r="R30" s="12" t="s">
        <v>145</v>
      </c>
      <c r="S30" s="18">
        <v>1</v>
      </c>
      <c r="T30" s="12">
        <v>225</v>
      </c>
      <c r="U30" s="12">
        <v>539</v>
      </c>
      <c r="V30" s="12">
        <v>0</v>
      </c>
      <c r="W30" s="12">
        <v>1</v>
      </c>
      <c r="X30" s="12">
        <v>3</v>
      </c>
      <c r="Y30" s="17"/>
    </row>
    <row r="31" ht="36" spans="1:25">
      <c r="A31" s="11">
        <v>26</v>
      </c>
      <c r="B31" s="12" t="s">
        <v>136</v>
      </c>
      <c r="C31" s="12" t="s">
        <v>137</v>
      </c>
      <c r="D31" s="12" t="s">
        <v>138</v>
      </c>
      <c r="E31" s="11" t="s">
        <v>163</v>
      </c>
      <c r="F31" s="13" t="s">
        <v>164</v>
      </c>
      <c r="G31" s="14" t="s">
        <v>165</v>
      </c>
      <c r="H31" s="11" t="s">
        <v>38</v>
      </c>
      <c r="I31" s="12" t="s">
        <v>164</v>
      </c>
      <c r="J31" s="13" t="s">
        <v>161</v>
      </c>
      <c r="K31" s="13" t="s">
        <v>65</v>
      </c>
      <c r="L31" s="12" t="s">
        <v>166</v>
      </c>
      <c r="M31" s="12" t="s">
        <v>167</v>
      </c>
      <c r="N31" s="15">
        <v>10</v>
      </c>
      <c r="O31" s="15">
        <v>10</v>
      </c>
      <c r="P31" s="16"/>
      <c r="Q31" s="18" t="s">
        <v>153</v>
      </c>
      <c r="R31" s="12" t="s">
        <v>145</v>
      </c>
      <c r="S31" s="18">
        <v>1</v>
      </c>
      <c r="T31" s="12">
        <v>458</v>
      </c>
      <c r="U31" s="12">
        <v>1054</v>
      </c>
      <c r="V31" s="12">
        <v>0</v>
      </c>
      <c r="W31" s="12">
        <v>4</v>
      </c>
      <c r="X31" s="12">
        <v>9</v>
      </c>
      <c r="Y31" s="17"/>
    </row>
    <row r="32" ht="36" spans="1:25">
      <c r="A32" s="11">
        <v>27</v>
      </c>
      <c r="B32" s="12" t="s">
        <v>136</v>
      </c>
      <c r="C32" s="12" t="s">
        <v>137</v>
      </c>
      <c r="D32" s="12" t="s">
        <v>138</v>
      </c>
      <c r="E32" s="11" t="s">
        <v>35</v>
      </c>
      <c r="F32" s="13" t="s">
        <v>168</v>
      </c>
      <c r="G32" s="14" t="s">
        <v>169</v>
      </c>
      <c r="H32" s="11" t="s">
        <v>38</v>
      </c>
      <c r="I32" s="12" t="s">
        <v>168</v>
      </c>
      <c r="J32" s="13" t="s">
        <v>161</v>
      </c>
      <c r="K32" s="13" t="s">
        <v>170</v>
      </c>
      <c r="L32" s="12" t="s">
        <v>171</v>
      </c>
      <c r="M32" s="12" t="s">
        <v>172</v>
      </c>
      <c r="N32" s="15">
        <v>49</v>
      </c>
      <c r="O32" s="15">
        <v>49</v>
      </c>
      <c r="P32" s="16"/>
      <c r="Q32" s="18" t="s">
        <v>153</v>
      </c>
      <c r="R32" s="12" t="s">
        <v>145</v>
      </c>
      <c r="S32" s="18">
        <v>1</v>
      </c>
      <c r="T32" s="12">
        <v>320</v>
      </c>
      <c r="U32" s="12">
        <v>964</v>
      </c>
      <c r="V32" s="12">
        <v>0</v>
      </c>
      <c r="W32" s="12">
        <v>0</v>
      </c>
      <c r="X32" s="12">
        <v>0</v>
      </c>
      <c r="Y32" s="17"/>
    </row>
    <row r="33" ht="36" spans="1:25">
      <c r="A33" s="11">
        <v>28</v>
      </c>
      <c r="B33" s="12" t="s">
        <v>136</v>
      </c>
      <c r="C33" s="12" t="s">
        <v>173</v>
      </c>
      <c r="D33" s="12" t="s">
        <v>174</v>
      </c>
      <c r="E33" s="11" t="s">
        <v>35</v>
      </c>
      <c r="F33" s="13" t="s">
        <v>77</v>
      </c>
      <c r="G33" s="14" t="s">
        <v>175</v>
      </c>
      <c r="H33" s="11" t="s">
        <v>38</v>
      </c>
      <c r="I33" s="12" t="s">
        <v>77</v>
      </c>
      <c r="J33" s="13" t="s">
        <v>141</v>
      </c>
      <c r="K33" s="13" t="s">
        <v>106</v>
      </c>
      <c r="L33" s="12" t="s">
        <v>79</v>
      </c>
      <c r="M33" s="12" t="s">
        <v>176</v>
      </c>
      <c r="N33" s="15">
        <v>30</v>
      </c>
      <c r="O33" s="15">
        <v>30</v>
      </c>
      <c r="P33" s="16"/>
      <c r="Q33" s="18" t="s">
        <v>177</v>
      </c>
      <c r="R33" s="12" t="s">
        <v>145</v>
      </c>
      <c r="S33" s="18">
        <v>1</v>
      </c>
      <c r="T33" s="12">
        <v>238</v>
      </c>
      <c r="U33" s="12">
        <v>594</v>
      </c>
      <c r="V33" s="12">
        <v>0</v>
      </c>
      <c r="W33" s="12">
        <v>0</v>
      </c>
      <c r="X33" s="12">
        <v>0</v>
      </c>
      <c r="Y33" s="17"/>
    </row>
    <row r="34" ht="36" spans="1:25">
      <c r="A34" s="11">
        <v>29</v>
      </c>
      <c r="B34" s="12" t="s">
        <v>136</v>
      </c>
      <c r="C34" s="12" t="s">
        <v>173</v>
      </c>
      <c r="D34" s="12" t="s">
        <v>174</v>
      </c>
      <c r="E34" s="11" t="s">
        <v>69</v>
      </c>
      <c r="F34" s="13" t="s">
        <v>70</v>
      </c>
      <c r="G34" s="14" t="s">
        <v>178</v>
      </c>
      <c r="H34" s="11" t="s">
        <v>38</v>
      </c>
      <c r="I34" s="12" t="s">
        <v>70</v>
      </c>
      <c r="J34" s="13" t="s">
        <v>141</v>
      </c>
      <c r="K34" s="13" t="s">
        <v>106</v>
      </c>
      <c r="L34" s="12" t="s">
        <v>73</v>
      </c>
      <c r="M34" s="12" t="s">
        <v>179</v>
      </c>
      <c r="N34" s="15">
        <v>30</v>
      </c>
      <c r="O34" s="15">
        <v>30</v>
      </c>
      <c r="P34" s="16"/>
      <c r="Q34" s="18" t="s">
        <v>177</v>
      </c>
      <c r="R34" s="12" t="s">
        <v>145</v>
      </c>
      <c r="S34" s="12">
        <v>1</v>
      </c>
      <c r="T34" s="12">
        <v>490</v>
      </c>
      <c r="U34" s="12">
        <v>1210</v>
      </c>
      <c r="V34" s="13">
        <v>1</v>
      </c>
      <c r="W34" s="13">
        <v>5</v>
      </c>
      <c r="X34" s="13">
        <v>12</v>
      </c>
      <c r="Y34" s="17"/>
    </row>
    <row r="35" ht="48" spans="1:25">
      <c r="A35" s="11">
        <v>30</v>
      </c>
      <c r="B35" s="12" t="s">
        <v>136</v>
      </c>
      <c r="C35" s="12" t="s">
        <v>173</v>
      </c>
      <c r="D35" s="12" t="s">
        <v>180</v>
      </c>
      <c r="E35" s="11" t="s">
        <v>62</v>
      </c>
      <c r="F35" s="13" t="s">
        <v>181</v>
      </c>
      <c r="G35" s="14" t="s">
        <v>182</v>
      </c>
      <c r="H35" s="11" t="s">
        <v>38</v>
      </c>
      <c r="I35" s="12" t="s">
        <v>181</v>
      </c>
      <c r="J35" s="13" t="s">
        <v>39</v>
      </c>
      <c r="K35" s="13" t="s">
        <v>106</v>
      </c>
      <c r="L35" s="12" t="s">
        <v>183</v>
      </c>
      <c r="M35" s="12" t="s">
        <v>184</v>
      </c>
      <c r="N35" s="15">
        <v>21</v>
      </c>
      <c r="O35" s="15">
        <v>21</v>
      </c>
      <c r="P35" s="16"/>
      <c r="Q35" s="18" t="s">
        <v>177</v>
      </c>
      <c r="R35" s="12" t="s">
        <v>145</v>
      </c>
      <c r="S35" s="12">
        <v>1</v>
      </c>
      <c r="T35" s="12">
        <v>1194</v>
      </c>
      <c r="U35" s="12">
        <v>1750</v>
      </c>
      <c r="V35" s="12">
        <v>1</v>
      </c>
      <c r="W35" s="12">
        <v>6</v>
      </c>
      <c r="X35" s="12">
        <v>16</v>
      </c>
      <c r="Y35" s="17"/>
    </row>
    <row r="36" ht="48" spans="1:25">
      <c r="A36" s="11">
        <v>31</v>
      </c>
      <c r="B36" s="12" t="s">
        <v>136</v>
      </c>
      <c r="C36" s="12" t="s">
        <v>173</v>
      </c>
      <c r="D36" s="12" t="s">
        <v>180</v>
      </c>
      <c r="E36" s="11" t="s">
        <v>158</v>
      </c>
      <c r="F36" s="13" t="s">
        <v>185</v>
      </c>
      <c r="G36" s="14" t="s">
        <v>186</v>
      </c>
      <c r="H36" s="11" t="s">
        <v>38</v>
      </c>
      <c r="I36" s="12" t="s">
        <v>185</v>
      </c>
      <c r="J36" s="13" t="s">
        <v>39</v>
      </c>
      <c r="K36" s="13" t="s">
        <v>134</v>
      </c>
      <c r="L36" s="12" t="s">
        <v>187</v>
      </c>
      <c r="M36" s="12" t="s">
        <v>188</v>
      </c>
      <c r="N36" s="15">
        <v>20</v>
      </c>
      <c r="O36" s="15">
        <v>20</v>
      </c>
      <c r="P36" s="16"/>
      <c r="Q36" s="18" t="s">
        <v>177</v>
      </c>
      <c r="R36" s="12" t="s">
        <v>145</v>
      </c>
      <c r="S36" s="12">
        <v>1</v>
      </c>
      <c r="T36" s="12">
        <v>210</v>
      </c>
      <c r="U36" s="12">
        <v>430</v>
      </c>
      <c r="V36" s="13">
        <v>0</v>
      </c>
      <c r="W36" s="13">
        <v>0</v>
      </c>
      <c r="X36" s="13">
        <v>0</v>
      </c>
      <c r="Y36" s="17"/>
    </row>
    <row r="37" ht="48" spans="1:25">
      <c r="A37" s="11">
        <v>32</v>
      </c>
      <c r="B37" s="12" t="s">
        <v>136</v>
      </c>
      <c r="C37" s="12" t="s">
        <v>173</v>
      </c>
      <c r="D37" s="12" t="s">
        <v>180</v>
      </c>
      <c r="E37" s="11" t="s">
        <v>158</v>
      </c>
      <c r="F37" s="13" t="s">
        <v>159</v>
      </c>
      <c r="G37" s="14" t="s">
        <v>189</v>
      </c>
      <c r="H37" s="11" t="s">
        <v>38</v>
      </c>
      <c r="I37" s="12" t="s">
        <v>159</v>
      </c>
      <c r="J37" s="13" t="s">
        <v>39</v>
      </c>
      <c r="K37" s="13" t="s">
        <v>99</v>
      </c>
      <c r="L37" s="12" t="s">
        <v>190</v>
      </c>
      <c r="M37" s="12" t="s">
        <v>188</v>
      </c>
      <c r="N37" s="15">
        <v>20</v>
      </c>
      <c r="O37" s="15">
        <v>20</v>
      </c>
      <c r="P37" s="16"/>
      <c r="Q37" s="18" t="s">
        <v>177</v>
      </c>
      <c r="R37" s="12" t="s">
        <v>145</v>
      </c>
      <c r="S37" s="13">
        <v>1</v>
      </c>
      <c r="T37" s="13">
        <v>320</v>
      </c>
      <c r="U37" s="13">
        <v>668</v>
      </c>
      <c r="V37" s="13">
        <v>1</v>
      </c>
      <c r="W37" s="13">
        <v>4</v>
      </c>
      <c r="X37" s="13">
        <v>10</v>
      </c>
      <c r="Y37" s="17"/>
    </row>
    <row r="38" ht="48" spans="1:25">
      <c r="A38" s="11">
        <v>33</v>
      </c>
      <c r="B38" s="12" t="s">
        <v>136</v>
      </c>
      <c r="C38" s="12" t="s">
        <v>173</v>
      </c>
      <c r="D38" s="12" t="s">
        <v>180</v>
      </c>
      <c r="E38" s="11" t="s">
        <v>158</v>
      </c>
      <c r="F38" s="12" t="s">
        <v>191</v>
      </c>
      <c r="G38" s="14" t="s">
        <v>192</v>
      </c>
      <c r="H38" s="11" t="s">
        <v>38</v>
      </c>
      <c r="I38" s="12" t="s">
        <v>191</v>
      </c>
      <c r="J38" s="13" t="s">
        <v>39</v>
      </c>
      <c r="K38" s="13" t="s">
        <v>99</v>
      </c>
      <c r="L38" s="12" t="s">
        <v>193</v>
      </c>
      <c r="M38" s="12" t="s">
        <v>188</v>
      </c>
      <c r="N38" s="15">
        <v>21</v>
      </c>
      <c r="O38" s="15">
        <v>21</v>
      </c>
      <c r="P38" s="16"/>
      <c r="Q38" s="18" t="s">
        <v>177</v>
      </c>
      <c r="R38" s="12" t="s">
        <v>145</v>
      </c>
      <c r="S38" s="13">
        <v>1</v>
      </c>
      <c r="T38" s="13">
        <v>162</v>
      </c>
      <c r="U38" s="13">
        <v>345</v>
      </c>
      <c r="V38" s="13">
        <v>1</v>
      </c>
      <c r="W38" s="13">
        <v>1</v>
      </c>
      <c r="X38" s="13">
        <v>1</v>
      </c>
      <c r="Y38" s="17"/>
    </row>
    <row r="39" ht="60" spans="1:25">
      <c r="A39" s="11">
        <v>34</v>
      </c>
      <c r="B39" s="12" t="s">
        <v>136</v>
      </c>
      <c r="C39" s="12" t="s">
        <v>173</v>
      </c>
      <c r="D39" s="12" t="s">
        <v>180</v>
      </c>
      <c r="E39" s="11" t="s">
        <v>163</v>
      </c>
      <c r="F39" s="13" t="s">
        <v>194</v>
      </c>
      <c r="G39" s="14" t="s">
        <v>195</v>
      </c>
      <c r="H39" s="11" t="s">
        <v>38</v>
      </c>
      <c r="I39" s="12" t="s">
        <v>194</v>
      </c>
      <c r="J39" s="13" t="s">
        <v>39</v>
      </c>
      <c r="K39" s="13" t="s">
        <v>196</v>
      </c>
      <c r="L39" s="12" t="s">
        <v>197</v>
      </c>
      <c r="M39" s="12" t="s">
        <v>198</v>
      </c>
      <c r="N39" s="15">
        <v>20.5</v>
      </c>
      <c r="O39" s="15">
        <v>20.5</v>
      </c>
      <c r="P39" s="16"/>
      <c r="Q39" s="18" t="s">
        <v>177</v>
      </c>
      <c r="R39" s="12" t="s">
        <v>145</v>
      </c>
      <c r="S39" s="12">
        <v>1</v>
      </c>
      <c r="T39" s="12">
        <v>378</v>
      </c>
      <c r="U39" s="12">
        <v>780</v>
      </c>
      <c r="V39" s="12">
        <v>0</v>
      </c>
      <c r="W39" s="12">
        <v>0</v>
      </c>
      <c r="X39" s="12">
        <v>0</v>
      </c>
      <c r="Y39" s="17"/>
    </row>
    <row r="40" ht="60" spans="1:25">
      <c r="A40" s="11">
        <v>35</v>
      </c>
      <c r="B40" s="12" t="s">
        <v>136</v>
      </c>
      <c r="C40" s="12" t="s">
        <v>173</v>
      </c>
      <c r="D40" s="12" t="s">
        <v>180</v>
      </c>
      <c r="E40" s="11" t="s">
        <v>163</v>
      </c>
      <c r="F40" s="13" t="s">
        <v>199</v>
      </c>
      <c r="G40" s="14" t="s">
        <v>200</v>
      </c>
      <c r="H40" s="11" t="s">
        <v>38</v>
      </c>
      <c r="I40" s="12" t="s">
        <v>199</v>
      </c>
      <c r="J40" s="13" t="s">
        <v>39</v>
      </c>
      <c r="K40" s="13" t="s">
        <v>201</v>
      </c>
      <c r="L40" s="12" t="s">
        <v>202</v>
      </c>
      <c r="M40" s="12" t="s">
        <v>198</v>
      </c>
      <c r="N40" s="15">
        <v>20.5</v>
      </c>
      <c r="O40" s="15">
        <v>20.5</v>
      </c>
      <c r="P40" s="16"/>
      <c r="Q40" s="18" t="s">
        <v>177</v>
      </c>
      <c r="R40" s="12" t="s">
        <v>145</v>
      </c>
      <c r="S40" s="12">
        <v>1</v>
      </c>
      <c r="T40" s="12">
        <v>152</v>
      </c>
      <c r="U40" s="12">
        <v>408</v>
      </c>
      <c r="V40" s="12">
        <v>0</v>
      </c>
      <c r="W40" s="12">
        <v>0</v>
      </c>
      <c r="X40" s="12">
        <v>0</v>
      </c>
      <c r="Y40" s="17"/>
    </row>
    <row r="41" ht="48" spans="1:25">
      <c r="A41" s="11">
        <v>36</v>
      </c>
      <c r="B41" s="12" t="s">
        <v>136</v>
      </c>
      <c r="C41" s="12" t="s">
        <v>173</v>
      </c>
      <c r="D41" s="12" t="s">
        <v>180</v>
      </c>
      <c r="E41" s="11" t="s">
        <v>62</v>
      </c>
      <c r="F41" s="13" t="s">
        <v>113</v>
      </c>
      <c r="G41" s="14" t="s">
        <v>203</v>
      </c>
      <c r="H41" s="11" t="s">
        <v>38</v>
      </c>
      <c r="I41" s="12" t="s">
        <v>113</v>
      </c>
      <c r="J41" s="13" t="s">
        <v>39</v>
      </c>
      <c r="K41" s="13" t="s">
        <v>170</v>
      </c>
      <c r="L41" s="12" t="s">
        <v>115</v>
      </c>
      <c r="M41" s="12" t="s">
        <v>184</v>
      </c>
      <c r="N41" s="15">
        <v>17</v>
      </c>
      <c r="O41" s="15">
        <v>17</v>
      </c>
      <c r="P41" s="16"/>
      <c r="Q41" s="12" t="s">
        <v>204</v>
      </c>
      <c r="R41" s="12" t="s">
        <v>205</v>
      </c>
      <c r="S41" s="13">
        <v>1</v>
      </c>
      <c r="T41" s="12">
        <v>401</v>
      </c>
      <c r="U41" s="12">
        <v>824</v>
      </c>
      <c r="V41" s="12">
        <v>0</v>
      </c>
      <c r="W41" s="12">
        <v>0</v>
      </c>
      <c r="X41" s="12">
        <v>0</v>
      </c>
      <c r="Y41" s="17"/>
    </row>
    <row r="42" ht="48" spans="1:25">
      <c r="A42" s="11">
        <v>37</v>
      </c>
      <c r="B42" s="12" t="s">
        <v>136</v>
      </c>
      <c r="C42" s="12" t="s">
        <v>173</v>
      </c>
      <c r="D42" s="12" t="s">
        <v>180</v>
      </c>
      <c r="E42" s="11" t="s">
        <v>62</v>
      </c>
      <c r="F42" s="13" t="s">
        <v>206</v>
      </c>
      <c r="G42" s="14" t="s">
        <v>207</v>
      </c>
      <c r="H42" s="11" t="s">
        <v>38</v>
      </c>
      <c r="I42" s="12" t="s">
        <v>206</v>
      </c>
      <c r="J42" s="13" t="s">
        <v>39</v>
      </c>
      <c r="K42" s="13" t="s">
        <v>170</v>
      </c>
      <c r="L42" s="12" t="s">
        <v>208</v>
      </c>
      <c r="M42" s="12" t="s">
        <v>184</v>
      </c>
      <c r="N42" s="15">
        <v>17</v>
      </c>
      <c r="O42" s="15">
        <v>17</v>
      </c>
      <c r="P42" s="16"/>
      <c r="Q42" s="12" t="s">
        <v>204</v>
      </c>
      <c r="R42" s="12" t="s">
        <v>205</v>
      </c>
      <c r="S42" s="13">
        <v>1</v>
      </c>
      <c r="T42" s="12">
        <v>401</v>
      </c>
      <c r="U42" s="12">
        <v>824</v>
      </c>
      <c r="V42" s="12">
        <v>0</v>
      </c>
      <c r="W42" s="12">
        <v>0</v>
      </c>
      <c r="X42" s="12">
        <v>0</v>
      </c>
      <c r="Y42" s="17"/>
    </row>
    <row r="43" ht="60" spans="1:25">
      <c r="A43" s="11">
        <v>38</v>
      </c>
      <c r="B43" s="12" t="s">
        <v>136</v>
      </c>
      <c r="C43" s="12" t="s">
        <v>173</v>
      </c>
      <c r="D43" s="12" t="s">
        <v>180</v>
      </c>
      <c r="E43" s="11" t="s">
        <v>53</v>
      </c>
      <c r="F43" s="13" t="s">
        <v>209</v>
      </c>
      <c r="G43" s="14" t="s">
        <v>210</v>
      </c>
      <c r="H43" s="11" t="s">
        <v>38</v>
      </c>
      <c r="I43" s="12" t="s">
        <v>209</v>
      </c>
      <c r="J43" s="13" t="s">
        <v>39</v>
      </c>
      <c r="K43" s="13" t="s">
        <v>170</v>
      </c>
      <c r="L43" s="12" t="s">
        <v>211</v>
      </c>
      <c r="M43" s="12" t="s">
        <v>198</v>
      </c>
      <c r="N43" s="15">
        <v>20</v>
      </c>
      <c r="O43" s="15">
        <v>20</v>
      </c>
      <c r="P43" s="16"/>
      <c r="Q43" s="12" t="s">
        <v>204</v>
      </c>
      <c r="R43" s="12" t="s">
        <v>205</v>
      </c>
      <c r="S43" s="13">
        <v>1</v>
      </c>
      <c r="T43" s="13">
        <v>143</v>
      </c>
      <c r="U43" s="13">
        <v>342</v>
      </c>
      <c r="V43" s="12">
        <v>0</v>
      </c>
      <c r="W43" s="12">
        <v>0</v>
      </c>
      <c r="X43" s="12">
        <v>0</v>
      </c>
      <c r="Y43" s="17"/>
    </row>
    <row r="44" ht="60" spans="1:25">
      <c r="A44" s="11">
        <v>39</v>
      </c>
      <c r="B44" s="12" t="s">
        <v>136</v>
      </c>
      <c r="C44" s="12" t="s">
        <v>173</v>
      </c>
      <c r="D44" s="12" t="s">
        <v>180</v>
      </c>
      <c r="E44" s="11" t="s">
        <v>53</v>
      </c>
      <c r="F44" s="13" t="s">
        <v>212</v>
      </c>
      <c r="G44" s="14" t="s">
        <v>213</v>
      </c>
      <c r="H44" s="11" t="s">
        <v>38</v>
      </c>
      <c r="I44" s="12" t="s">
        <v>212</v>
      </c>
      <c r="J44" s="13" t="s">
        <v>39</v>
      </c>
      <c r="K44" s="13" t="s">
        <v>47</v>
      </c>
      <c r="L44" s="12" t="s">
        <v>214</v>
      </c>
      <c r="M44" s="12" t="s">
        <v>198</v>
      </c>
      <c r="N44" s="15">
        <v>20</v>
      </c>
      <c r="O44" s="15">
        <v>20</v>
      </c>
      <c r="P44" s="16"/>
      <c r="Q44" s="12" t="s">
        <v>204</v>
      </c>
      <c r="R44" s="12" t="s">
        <v>205</v>
      </c>
      <c r="S44" s="13">
        <v>1</v>
      </c>
      <c r="T44" s="12">
        <v>264</v>
      </c>
      <c r="U44" s="12">
        <v>605</v>
      </c>
      <c r="V44" s="13"/>
      <c r="W44" s="13">
        <v>1</v>
      </c>
      <c r="X44" s="13">
        <v>3</v>
      </c>
      <c r="Y44" s="17"/>
    </row>
    <row r="45" ht="48" spans="1:25">
      <c r="A45" s="11">
        <v>40</v>
      </c>
      <c r="B45" s="12" t="s">
        <v>136</v>
      </c>
      <c r="C45" s="12" t="s">
        <v>173</v>
      </c>
      <c r="D45" s="12" t="s">
        <v>180</v>
      </c>
      <c r="E45" s="11" t="s">
        <v>62</v>
      </c>
      <c r="F45" s="13" t="s">
        <v>215</v>
      </c>
      <c r="G45" s="14" t="s">
        <v>216</v>
      </c>
      <c r="H45" s="11" t="s">
        <v>38</v>
      </c>
      <c r="I45" s="12" t="s">
        <v>215</v>
      </c>
      <c r="J45" s="13" t="s">
        <v>39</v>
      </c>
      <c r="K45" s="13" t="s">
        <v>196</v>
      </c>
      <c r="L45" s="12" t="s">
        <v>217</v>
      </c>
      <c r="M45" s="12" t="s">
        <v>184</v>
      </c>
      <c r="N45" s="15">
        <v>17</v>
      </c>
      <c r="O45" s="15">
        <v>17</v>
      </c>
      <c r="P45" s="16"/>
      <c r="Q45" s="12" t="s">
        <v>145</v>
      </c>
      <c r="R45" s="12" t="s">
        <v>145</v>
      </c>
      <c r="S45" s="12">
        <v>1</v>
      </c>
      <c r="T45" s="12">
        <v>110</v>
      </c>
      <c r="U45" s="12">
        <v>280</v>
      </c>
      <c r="V45" s="12">
        <v>0</v>
      </c>
      <c r="W45" s="12">
        <v>0</v>
      </c>
      <c r="X45" s="12">
        <v>0</v>
      </c>
      <c r="Y45" s="17"/>
    </row>
    <row r="46" ht="60" spans="1:25">
      <c r="A46" s="11">
        <v>41</v>
      </c>
      <c r="B46" s="12" t="s">
        <v>136</v>
      </c>
      <c r="C46" s="12" t="s">
        <v>173</v>
      </c>
      <c r="D46" s="12" t="s">
        <v>180</v>
      </c>
      <c r="E46" s="11" t="s">
        <v>53</v>
      </c>
      <c r="F46" s="13" t="s">
        <v>218</v>
      </c>
      <c r="G46" s="14" t="s">
        <v>219</v>
      </c>
      <c r="H46" s="11" t="s">
        <v>38</v>
      </c>
      <c r="I46" s="12" t="s">
        <v>218</v>
      </c>
      <c r="J46" s="13" t="s">
        <v>39</v>
      </c>
      <c r="K46" s="13" t="s">
        <v>196</v>
      </c>
      <c r="L46" s="12" t="s">
        <v>220</v>
      </c>
      <c r="M46" s="12" t="s">
        <v>198</v>
      </c>
      <c r="N46" s="15">
        <v>20</v>
      </c>
      <c r="O46" s="15">
        <v>20</v>
      </c>
      <c r="P46" s="16"/>
      <c r="Q46" s="12" t="s">
        <v>204</v>
      </c>
      <c r="R46" s="12" t="s">
        <v>205</v>
      </c>
      <c r="S46" s="13">
        <v>124</v>
      </c>
      <c r="T46" s="13">
        <v>219</v>
      </c>
      <c r="U46" s="13">
        <v>520</v>
      </c>
      <c r="V46" s="13">
        <v>124</v>
      </c>
      <c r="W46" s="13">
        <v>219</v>
      </c>
      <c r="X46" s="13">
        <v>520</v>
      </c>
      <c r="Y46" s="17"/>
    </row>
    <row r="47" ht="48" spans="1:25">
      <c r="A47" s="11">
        <v>42</v>
      </c>
      <c r="B47" s="12" t="s">
        <v>136</v>
      </c>
      <c r="C47" s="12" t="s">
        <v>173</v>
      </c>
      <c r="D47" s="12" t="s">
        <v>180</v>
      </c>
      <c r="E47" s="11" t="s">
        <v>62</v>
      </c>
      <c r="F47" s="13" t="s">
        <v>221</v>
      </c>
      <c r="G47" s="14" t="s">
        <v>222</v>
      </c>
      <c r="H47" s="11" t="s">
        <v>38</v>
      </c>
      <c r="I47" s="12" t="s">
        <v>221</v>
      </c>
      <c r="J47" s="13" t="s">
        <v>39</v>
      </c>
      <c r="K47" s="13" t="s">
        <v>223</v>
      </c>
      <c r="L47" s="12" t="s">
        <v>224</v>
      </c>
      <c r="M47" s="12" t="s">
        <v>184</v>
      </c>
      <c r="N47" s="15">
        <v>17</v>
      </c>
      <c r="O47" s="15">
        <v>17</v>
      </c>
      <c r="P47" s="16"/>
      <c r="Q47" s="12" t="s">
        <v>204</v>
      </c>
      <c r="R47" s="12" t="s">
        <v>205</v>
      </c>
      <c r="S47" s="13">
        <v>124</v>
      </c>
      <c r="T47" s="13">
        <v>219</v>
      </c>
      <c r="U47" s="13">
        <v>520</v>
      </c>
      <c r="V47" s="13">
        <v>124</v>
      </c>
      <c r="W47" s="13">
        <v>219</v>
      </c>
      <c r="X47" s="13">
        <v>520</v>
      </c>
      <c r="Y47" s="17"/>
    </row>
    <row r="48" ht="60" spans="1:25">
      <c r="A48" s="11">
        <v>43</v>
      </c>
      <c r="B48" s="12" t="s">
        <v>136</v>
      </c>
      <c r="C48" s="12" t="s">
        <v>173</v>
      </c>
      <c r="D48" s="12" t="s">
        <v>180</v>
      </c>
      <c r="E48" s="11" t="s">
        <v>53</v>
      </c>
      <c r="F48" s="13" t="s">
        <v>225</v>
      </c>
      <c r="G48" s="14" t="s">
        <v>226</v>
      </c>
      <c r="H48" s="11" t="s">
        <v>38</v>
      </c>
      <c r="I48" s="12" t="s">
        <v>225</v>
      </c>
      <c r="J48" s="13" t="s">
        <v>39</v>
      </c>
      <c r="K48" s="13" t="s">
        <v>47</v>
      </c>
      <c r="L48" s="12" t="s">
        <v>227</v>
      </c>
      <c r="M48" s="12" t="s">
        <v>198</v>
      </c>
      <c r="N48" s="15">
        <v>20</v>
      </c>
      <c r="O48" s="15">
        <v>20</v>
      </c>
      <c r="P48" s="16"/>
      <c r="Q48" s="12" t="s">
        <v>204</v>
      </c>
      <c r="R48" s="12" t="s">
        <v>205</v>
      </c>
      <c r="S48" s="13">
        <v>124</v>
      </c>
      <c r="T48" s="13">
        <v>219</v>
      </c>
      <c r="U48" s="13">
        <v>520</v>
      </c>
      <c r="V48" s="13">
        <v>124</v>
      </c>
      <c r="W48" s="13">
        <v>219</v>
      </c>
      <c r="X48" s="13">
        <v>520</v>
      </c>
      <c r="Y48" s="17"/>
    </row>
    <row r="49" ht="57" customHeight="1" spans="1:25">
      <c r="A49" s="11">
        <v>44</v>
      </c>
      <c r="B49" s="12" t="s">
        <v>136</v>
      </c>
      <c r="C49" s="12" t="s">
        <v>173</v>
      </c>
      <c r="D49" s="12" t="s">
        <v>180</v>
      </c>
      <c r="E49" s="11" t="s">
        <v>62</v>
      </c>
      <c r="F49" s="13" t="s">
        <v>101</v>
      </c>
      <c r="G49" s="14" t="s">
        <v>228</v>
      </c>
      <c r="H49" s="11" t="s">
        <v>38</v>
      </c>
      <c r="I49" s="12" t="s">
        <v>101</v>
      </c>
      <c r="J49" s="13" t="s">
        <v>39</v>
      </c>
      <c r="K49" s="13" t="s">
        <v>223</v>
      </c>
      <c r="L49" s="12" t="s">
        <v>103</v>
      </c>
      <c r="M49" s="12" t="s">
        <v>184</v>
      </c>
      <c r="N49" s="15">
        <v>17</v>
      </c>
      <c r="O49" s="15">
        <v>17</v>
      </c>
      <c r="P49" s="16"/>
      <c r="Q49" s="12" t="s">
        <v>204</v>
      </c>
      <c r="R49" s="12" t="s">
        <v>205</v>
      </c>
      <c r="S49" s="13">
        <v>124</v>
      </c>
      <c r="T49" s="13">
        <v>219</v>
      </c>
      <c r="U49" s="13">
        <v>520</v>
      </c>
      <c r="V49" s="13">
        <v>124</v>
      </c>
      <c r="W49" s="13">
        <v>219</v>
      </c>
      <c r="X49" s="13">
        <v>520</v>
      </c>
      <c r="Y49" s="17"/>
    </row>
    <row r="50" ht="90" customHeight="1" spans="1:25">
      <c r="A50" s="11">
        <v>45</v>
      </c>
      <c r="B50" s="12" t="s">
        <v>136</v>
      </c>
      <c r="C50" s="12" t="s">
        <v>173</v>
      </c>
      <c r="D50" s="12" t="s">
        <v>180</v>
      </c>
      <c r="E50" s="11" t="s">
        <v>229</v>
      </c>
      <c r="F50" s="13" t="s">
        <v>230</v>
      </c>
      <c r="G50" s="14" t="s">
        <v>231</v>
      </c>
      <c r="H50" s="11" t="s">
        <v>38</v>
      </c>
      <c r="I50" s="12" t="s">
        <v>230</v>
      </c>
      <c r="J50" s="13" t="s">
        <v>39</v>
      </c>
      <c r="K50" s="13" t="s">
        <v>232</v>
      </c>
      <c r="L50" s="12" t="s">
        <v>233</v>
      </c>
      <c r="M50" s="12" t="s">
        <v>234</v>
      </c>
      <c r="N50" s="15">
        <v>20.3</v>
      </c>
      <c r="O50" s="15">
        <v>20.3</v>
      </c>
      <c r="P50" s="16"/>
      <c r="Q50" s="12" t="s">
        <v>204</v>
      </c>
      <c r="R50" s="12" t="s">
        <v>205</v>
      </c>
      <c r="S50" s="13">
        <v>124</v>
      </c>
      <c r="T50" s="13">
        <v>219</v>
      </c>
      <c r="U50" s="13">
        <v>520</v>
      </c>
      <c r="V50" s="13">
        <v>124</v>
      </c>
      <c r="W50" s="13">
        <v>219</v>
      </c>
      <c r="X50" s="13">
        <v>520</v>
      </c>
      <c r="Y50" s="17"/>
    </row>
    <row r="51" ht="90" customHeight="1" spans="1:25">
      <c r="A51" s="11">
        <v>46</v>
      </c>
      <c r="B51" s="12" t="s">
        <v>136</v>
      </c>
      <c r="C51" s="12" t="s">
        <v>173</v>
      </c>
      <c r="D51" s="12" t="s">
        <v>180</v>
      </c>
      <c r="E51" s="11" t="s">
        <v>229</v>
      </c>
      <c r="F51" s="13" t="s">
        <v>235</v>
      </c>
      <c r="G51" s="14" t="s">
        <v>236</v>
      </c>
      <c r="H51" s="11" t="s">
        <v>38</v>
      </c>
      <c r="I51" s="12" t="s">
        <v>235</v>
      </c>
      <c r="J51" s="13" t="s">
        <v>39</v>
      </c>
      <c r="K51" s="13" t="s">
        <v>196</v>
      </c>
      <c r="L51" s="12" t="s">
        <v>237</v>
      </c>
      <c r="M51" s="12" t="s">
        <v>238</v>
      </c>
      <c r="N51" s="15">
        <v>20.3</v>
      </c>
      <c r="O51" s="15">
        <v>20.3</v>
      </c>
      <c r="P51" s="16"/>
      <c r="Q51" s="12" t="s">
        <v>204</v>
      </c>
      <c r="R51" s="12" t="s">
        <v>205</v>
      </c>
      <c r="S51" s="13">
        <v>124</v>
      </c>
      <c r="T51" s="13">
        <v>219</v>
      </c>
      <c r="U51" s="13">
        <v>520</v>
      </c>
      <c r="V51" s="13">
        <v>124</v>
      </c>
      <c r="W51" s="13">
        <v>219</v>
      </c>
      <c r="X51" s="13">
        <v>520</v>
      </c>
      <c r="Y51" s="17"/>
    </row>
    <row r="52" ht="36" spans="1:25">
      <c r="A52" s="11">
        <v>47</v>
      </c>
      <c r="B52" s="12" t="s">
        <v>136</v>
      </c>
      <c r="C52" s="12" t="s">
        <v>173</v>
      </c>
      <c r="D52" s="12" t="s">
        <v>180</v>
      </c>
      <c r="E52" s="11" t="s">
        <v>69</v>
      </c>
      <c r="F52" s="13" t="s">
        <v>239</v>
      </c>
      <c r="G52" s="14" t="s">
        <v>240</v>
      </c>
      <c r="H52" s="11" t="s">
        <v>38</v>
      </c>
      <c r="I52" s="12" t="s">
        <v>239</v>
      </c>
      <c r="J52" s="13" t="s">
        <v>39</v>
      </c>
      <c r="K52" s="13" t="s">
        <v>241</v>
      </c>
      <c r="L52" s="12" t="s">
        <v>242</v>
      </c>
      <c r="M52" s="12" t="s">
        <v>243</v>
      </c>
      <c r="N52" s="15">
        <v>21.5</v>
      </c>
      <c r="O52" s="15">
        <v>21.5</v>
      </c>
      <c r="P52" s="16"/>
      <c r="Q52" s="12" t="s">
        <v>204</v>
      </c>
      <c r="R52" s="12" t="s">
        <v>205</v>
      </c>
      <c r="S52" s="13">
        <v>1</v>
      </c>
      <c r="T52" s="13">
        <v>325</v>
      </c>
      <c r="U52" s="13">
        <v>805</v>
      </c>
      <c r="V52" s="13"/>
      <c r="W52" s="13"/>
      <c r="X52" s="13"/>
      <c r="Y52" s="17"/>
    </row>
    <row r="53" ht="91" customHeight="1" spans="1:25">
      <c r="A53" s="11">
        <v>48</v>
      </c>
      <c r="B53" s="12" t="s">
        <v>136</v>
      </c>
      <c r="C53" s="12" t="s">
        <v>173</v>
      </c>
      <c r="D53" s="12" t="s">
        <v>180</v>
      </c>
      <c r="E53" s="11" t="s">
        <v>229</v>
      </c>
      <c r="F53" s="13" t="s">
        <v>244</v>
      </c>
      <c r="G53" s="14" t="s">
        <v>245</v>
      </c>
      <c r="H53" s="11" t="s">
        <v>38</v>
      </c>
      <c r="I53" s="12" t="s">
        <v>244</v>
      </c>
      <c r="J53" s="13" t="s">
        <v>39</v>
      </c>
      <c r="K53" s="13" t="s">
        <v>246</v>
      </c>
      <c r="L53" s="12" t="s">
        <v>247</v>
      </c>
      <c r="M53" s="12" t="s">
        <v>238</v>
      </c>
      <c r="N53" s="15">
        <v>20.4</v>
      </c>
      <c r="O53" s="15">
        <v>20.4</v>
      </c>
      <c r="P53" s="16"/>
      <c r="Q53" s="12" t="s">
        <v>204</v>
      </c>
      <c r="R53" s="12" t="s">
        <v>205</v>
      </c>
      <c r="S53" s="12">
        <v>1</v>
      </c>
      <c r="T53" s="12">
        <v>324</v>
      </c>
      <c r="U53" s="12">
        <v>695</v>
      </c>
      <c r="V53" s="13">
        <v>0</v>
      </c>
      <c r="W53" s="13">
        <v>0</v>
      </c>
      <c r="X53" s="13">
        <v>0</v>
      </c>
      <c r="Y53" s="17"/>
    </row>
    <row r="54" ht="36" spans="1:25">
      <c r="A54" s="11">
        <v>49</v>
      </c>
      <c r="B54" s="12" t="s">
        <v>136</v>
      </c>
      <c r="C54" s="12" t="s">
        <v>173</v>
      </c>
      <c r="D54" s="12" t="s">
        <v>180</v>
      </c>
      <c r="E54" s="11" t="s">
        <v>69</v>
      </c>
      <c r="F54" s="13" t="s">
        <v>84</v>
      </c>
      <c r="G54" s="14" t="s">
        <v>248</v>
      </c>
      <c r="H54" s="11" t="s">
        <v>38</v>
      </c>
      <c r="I54" s="12" t="s">
        <v>84</v>
      </c>
      <c r="J54" s="13" t="s">
        <v>39</v>
      </c>
      <c r="K54" s="13" t="s">
        <v>249</v>
      </c>
      <c r="L54" s="12" t="s">
        <v>86</v>
      </c>
      <c r="M54" s="12" t="s">
        <v>243</v>
      </c>
      <c r="N54" s="15">
        <v>21.5</v>
      </c>
      <c r="O54" s="15">
        <v>21.5</v>
      </c>
      <c r="P54" s="16"/>
      <c r="Q54" s="12" t="s">
        <v>204</v>
      </c>
      <c r="R54" s="12" t="s">
        <v>205</v>
      </c>
      <c r="S54" s="18">
        <v>1</v>
      </c>
      <c r="T54" s="12">
        <v>265</v>
      </c>
      <c r="U54" s="12">
        <v>677</v>
      </c>
      <c r="V54" s="12">
        <v>0</v>
      </c>
      <c r="W54" s="12">
        <v>0</v>
      </c>
      <c r="X54" s="12">
        <v>0</v>
      </c>
      <c r="Y54" s="17"/>
    </row>
    <row r="55" ht="36" spans="1:25">
      <c r="A55" s="11">
        <v>50</v>
      </c>
      <c r="B55" s="12" t="s">
        <v>136</v>
      </c>
      <c r="C55" s="12" t="s">
        <v>173</v>
      </c>
      <c r="D55" s="12" t="s">
        <v>180</v>
      </c>
      <c r="E55" s="11" t="s">
        <v>250</v>
      </c>
      <c r="F55" s="13" t="s">
        <v>251</v>
      </c>
      <c r="G55" s="14" t="s">
        <v>252</v>
      </c>
      <c r="H55" s="11" t="s">
        <v>38</v>
      </c>
      <c r="I55" s="12" t="s">
        <v>251</v>
      </c>
      <c r="J55" s="13" t="s">
        <v>39</v>
      </c>
      <c r="K55" s="13" t="s">
        <v>253</v>
      </c>
      <c r="L55" s="12" t="s">
        <v>254</v>
      </c>
      <c r="M55" s="12" t="s">
        <v>255</v>
      </c>
      <c r="N55" s="15">
        <v>20</v>
      </c>
      <c r="O55" s="15">
        <v>20</v>
      </c>
      <c r="P55" s="16"/>
      <c r="Q55" s="12" t="s">
        <v>204</v>
      </c>
      <c r="R55" s="12" t="s">
        <v>205</v>
      </c>
      <c r="S55" s="18">
        <v>1</v>
      </c>
      <c r="T55" s="12">
        <v>241</v>
      </c>
      <c r="U55" s="12">
        <v>537</v>
      </c>
      <c r="V55" s="12">
        <v>0</v>
      </c>
      <c r="W55" s="12">
        <v>0</v>
      </c>
      <c r="X55" s="12">
        <v>0</v>
      </c>
      <c r="Y55" s="17"/>
    </row>
    <row r="56" ht="36" spans="1:25">
      <c r="A56" s="11">
        <v>51</v>
      </c>
      <c r="B56" s="12" t="s">
        <v>136</v>
      </c>
      <c r="C56" s="12" t="s">
        <v>173</v>
      </c>
      <c r="D56" s="12" t="s">
        <v>180</v>
      </c>
      <c r="E56" s="11" t="s">
        <v>256</v>
      </c>
      <c r="F56" s="13" t="s">
        <v>257</v>
      </c>
      <c r="G56" s="14" t="s">
        <v>258</v>
      </c>
      <c r="H56" s="11" t="s">
        <v>38</v>
      </c>
      <c r="I56" s="12" t="s">
        <v>257</v>
      </c>
      <c r="J56" s="13" t="s">
        <v>39</v>
      </c>
      <c r="K56" s="13" t="s">
        <v>259</v>
      </c>
      <c r="L56" s="12" t="s">
        <v>260</v>
      </c>
      <c r="M56" s="12" t="s">
        <v>255</v>
      </c>
      <c r="N56" s="15">
        <v>21</v>
      </c>
      <c r="O56" s="15">
        <v>21</v>
      </c>
      <c r="P56" s="16"/>
      <c r="Q56" s="12" t="s">
        <v>204</v>
      </c>
      <c r="R56" s="12" t="s">
        <v>205</v>
      </c>
      <c r="S56" s="13">
        <v>1</v>
      </c>
      <c r="T56" s="13">
        <v>520</v>
      </c>
      <c r="U56" s="13">
        <v>1325</v>
      </c>
      <c r="V56" s="13">
        <v>0</v>
      </c>
      <c r="W56" s="13">
        <v>0</v>
      </c>
      <c r="X56" s="13">
        <v>0</v>
      </c>
      <c r="Y56" s="17"/>
    </row>
    <row r="57" ht="36" spans="1:25">
      <c r="A57" s="11">
        <v>52</v>
      </c>
      <c r="B57" s="12" t="s">
        <v>136</v>
      </c>
      <c r="C57" s="12" t="s">
        <v>173</v>
      </c>
      <c r="D57" s="12" t="s">
        <v>180</v>
      </c>
      <c r="E57" s="11" t="s">
        <v>250</v>
      </c>
      <c r="F57" s="13" t="s">
        <v>261</v>
      </c>
      <c r="G57" s="14" t="s">
        <v>262</v>
      </c>
      <c r="H57" s="11" t="s">
        <v>38</v>
      </c>
      <c r="I57" s="12" t="s">
        <v>261</v>
      </c>
      <c r="J57" s="13" t="s">
        <v>39</v>
      </c>
      <c r="K57" s="13" t="s">
        <v>259</v>
      </c>
      <c r="L57" s="12" t="s">
        <v>263</v>
      </c>
      <c r="M57" s="12" t="s">
        <v>255</v>
      </c>
      <c r="N57" s="15">
        <v>20</v>
      </c>
      <c r="O57" s="15">
        <v>20</v>
      </c>
      <c r="P57" s="16"/>
      <c r="Q57" s="12" t="s">
        <v>204</v>
      </c>
      <c r="R57" s="12" t="s">
        <v>205</v>
      </c>
      <c r="S57" s="12">
        <v>1</v>
      </c>
      <c r="T57" s="12">
        <v>20</v>
      </c>
      <c r="U57" s="12">
        <v>100</v>
      </c>
      <c r="V57" s="12">
        <v>0</v>
      </c>
      <c r="W57" s="12">
        <v>5</v>
      </c>
      <c r="X57" s="12">
        <v>5</v>
      </c>
      <c r="Y57" s="17"/>
    </row>
    <row r="58" ht="36" spans="1:25">
      <c r="A58" s="11">
        <v>53</v>
      </c>
      <c r="B58" s="12" t="s">
        <v>136</v>
      </c>
      <c r="C58" s="12" t="s">
        <v>173</v>
      </c>
      <c r="D58" s="12" t="s">
        <v>180</v>
      </c>
      <c r="E58" s="11" t="s">
        <v>250</v>
      </c>
      <c r="F58" s="13" t="s">
        <v>264</v>
      </c>
      <c r="G58" s="14" t="s">
        <v>265</v>
      </c>
      <c r="H58" s="11" t="s">
        <v>38</v>
      </c>
      <c r="I58" s="12" t="s">
        <v>264</v>
      </c>
      <c r="J58" s="13" t="s">
        <v>39</v>
      </c>
      <c r="K58" s="13" t="s">
        <v>266</v>
      </c>
      <c r="L58" s="12" t="s">
        <v>267</v>
      </c>
      <c r="M58" s="12" t="s">
        <v>255</v>
      </c>
      <c r="N58" s="15">
        <v>20</v>
      </c>
      <c r="O58" s="15">
        <v>20</v>
      </c>
      <c r="P58" s="16"/>
      <c r="Q58" s="12" t="s">
        <v>204</v>
      </c>
      <c r="R58" s="12" t="s">
        <v>205</v>
      </c>
      <c r="S58" s="12">
        <v>1</v>
      </c>
      <c r="T58" s="12">
        <v>275</v>
      </c>
      <c r="U58" s="12">
        <v>530</v>
      </c>
      <c r="V58" s="12">
        <v>0</v>
      </c>
      <c r="W58" s="12">
        <v>4</v>
      </c>
      <c r="X58" s="12">
        <v>10</v>
      </c>
      <c r="Y58" s="17"/>
    </row>
    <row r="59" ht="36" spans="1:25">
      <c r="A59" s="11">
        <v>54</v>
      </c>
      <c r="B59" s="12" t="s">
        <v>136</v>
      </c>
      <c r="C59" s="12" t="s">
        <v>173</v>
      </c>
      <c r="D59" s="12" t="s">
        <v>180</v>
      </c>
      <c r="E59" s="11" t="s">
        <v>250</v>
      </c>
      <c r="F59" s="13" t="s">
        <v>268</v>
      </c>
      <c r="G59" s="14" t="s">
        <v>269</v>
      </c>
      <c r="H59" s="11" t="s">
        <v>38</v>
      </c>
      <c r="I59" s="12" t="s">
        <v>268</v>
      </c>
      <c r="J59" s="13" t="s">
        <v>39</v>
      </c>
      <c r="K59" s="13" t="s">
        <v>266</v>
      </c>
      <c r="L59" s="12" t="s">
        <v>270</v>
      </c>
      <c r="M59" s="12" t="s">
        <v>255</v>
      </c>
      <c r="N59" s="15">
        <v>20</v>
      </c>
      <c r="O59" s="15">
        <v>20</v>
      </c>
      <c r="P59" s="16"/>
      <c r="Q59" s="12" t="s">
        <v>204</v>
      </c>
      <c r="R59" s="12" t="s">
        <v>205</v>
      </c>
      <c r="S59" s="12">
        <v>1</v>
      </c>
      <c r="T59" s="12">
        <v>451</v>
      </c>
      <c r="U59" s="12">
        <v>1198</v>
      </c>
      <c r="V59" s="12">
        <v>0</v>
      </c>
      <c r="W59" s="12">
        <v>0</v>
      </c>
      <c r="X59" s="12">
        <v>0</v>
      </c>
      <c r="Y59" s="17"/>
    </row>
    <row r="60" ht="36" spans="1:25">
      <c r="A60" s="11">
        <v>55</v>
      </c>
      <c r="B60" s="12" t="s">
        <v>136</v>
      </c>
      <c r="C60" s="12" t="s">
        <v>173</v>
      </c>
      <c r="D60" s="12" t="s">
        <v>180</v>
      </c>
      <c r="E60" s="11" t="s">
        <v>256</v>
      </c>
      <c r="F60" s="13" t="s">
        <v>271</v>
      </c>
      <c r="G60" s="14" t="s">
        <v>272</v>
      </c>
      <c r="H60" s="11" t="s">
        <v>38</v>
      </c>
      <c r="I60" s="12" t="s">
        <v>271</v>
      </c>
      <c r="J60" s="13" t="s">
        <v>39</v>
      </c>
      <c r="K60" s="13" t="s">
        <v>259</v>
      </c>
      <c r="L60" s="12" t="s">
        <v>273</v>
      </c>
      <c r="M60" s="12" t="s">
        <v>255</v>
      </c>
      <c r="N60" s="15">
        <v>21</v>
      </c>
      <c r="O60" s="15">
        <v>21</v>
      </c>
      <c r="P60" s="16"/>
      <c r="Q60" s="12" t="s">
        <v>204</v>
      </c>
      <c r="R60" s="12" t="s">
        <v>205</v>
      </c>
      <c r="S60" s="12">
        <v>1</v>
      </c>
      <c r="T60" s="12">
        <v>360</v>
      </c>
      <c r="U60" s="12">
        <v>860</v>
      </c>
      <c r="V60" s="12">
        <v>1</v>
      </c>
      <c r="W60" s="12">
        <v>1</v>
      </c>
      <c r="X60" s="12">
        <v>2</v>
      </c>
      <c r="Y60" s="17"/>
    </row>
    <row r="61" ht="36" spans="1:25">
      <c r="A61" s="11">
        <v>56</v>
      </c>
      <c r="B61" s="12" t="s">
        <v>136</v>
      </c>
      <c r="C61" s="12" t="s">
        <v>173</v>
      </c>
      <c r="D61" s="12" t="s">
        <v>180</v>
      </c>
      <c r="E61" s="11" t="s">
        <v>35</v>
      </c>
      <c r="F61" s="13" t="s">
        <v>274</v>
      </c>
      <c r="G61" s="14" t="s">
        <v>275</v>
      </c>
      <c r="H61" s="11" t="s">
        <v>38</v>
      </c>
      <c r="I61" s="12" t="s">
        <v>274</v>
      </c>
      <c r="J61" s="13" t="s">
        <v>39</v>
      </c>
      <c r="K61" s="13" t="s">
        <v>276</v>
      </c>
      <c r="L61" s="12" t="s">
        <v>277</v>
      </c>
      <c r="M61" s="12" t="s">
        <v>278</v>
      </c>
      <c r="N61" s="15">
        <v>20</v>
      </c>
      <c r="O61" s="15">
        <v>20</v>
      </c>
      <c r="P61" s="16"/>
      <c r="Q61" s="12" t="s">
        <v>204</v>
      </c>
      <c r="R61" s="12" t="s">
        <v>205</v>
      </c>
      <c r="S61" s="12">
        <v>1</v>
      </c>
      <c r="T61" s="12">
        <v>751</v>
      </c>
      <c r="U61" s="12">
        <v>1886</v>
      </c>
      <c r="V61" s="12">
        <v>1</v>
      </c>
      <c r="W61" s="12">
        <v>2</v>
      </c>
      <c r="X61" s="12">
        <v>2</v>
      </c>
      <c r="Y61" s="17"/>
    </row>
    <row r="62" ht="36" spans="1:25">
      <c r="A62" s="11">
        <v>57</v>
      </c>
      <c r="B62" s="12" t="s">
        <v>136</v>
      </c>
      <c r="C62" s="12" t="s">
        <v>173</v>
      </c>
      <c r="D62" s="12" t="s">
        <v>180</v>
      </c>
      <c r="E62" s="11" t="s">
        <v>256</v>
      </c>
      <c r="F62" s="13" t="s">
        <v>279</v>
      </c>
      <c r="G62" s="14" t="s">
        <v>280</v>
      </c>
      <c r="H62" s="11" t="s">
        <v>38</v>
      </c>
      <c r="I62" s="12" t="s">
        <v>279</v>
      </c>
      <c r="J62" s="13" t="s">
        <v>39</v>
      </c>
      <c r="K62" s="13" t="s">
        <v>241</v>
      </c>
      <c r="L62" s="12" t="s">
        <v>281</v>
      </c>
      <c r="M62" s="12" t="s">
        <v>282</v>
      </c>
      <c r="N62" s="15">
        <v>21</v>
      </c>
      <c r="O62" s="15">
        <v>21</v>
      </c>
      <c r="P62" s="16"/>
      <c r="Q62" s="12" t="s">
        <v>204</v>
      </c>
      <c r="R62" s="12" t="s">
        <v>205</v>
      </c>
      <c r="S62" s="12">
        <v>1</v>
      </c>
      <c r="T62" s="12">
        <v>246</v>
      </c>
      <c r="U62" s="12">
        <v>695</v>
      </c>
      <c r="V62" s="12">
        <v>0</v>
      </c>
      <c r="W62" s="12">
        <v>0</v>
      </c>
      <c r="X62" s="12">
        <v>0</v>
      </c>
      <c r="Y62" s="17"/>
    </row>
    <row r="63" ht="36" spans="1:25">
      <c r="A63" s="11">
        <v>58</v>
      </c>
      <c r="B63" s="12" t="s">
        <v>136</v>
      </c>
      <c r="C63" s="12" t="s">
        <v>173</v>
      </c>
      <c r="D63" s="12" t="s">
        <v>180</v>
      </c>
      <c r="E63" s="11" t="s">
        <v>35</v>
      </c>
      <c r="F63" s="13" t="s">
        <v>283</v>
      </c>
      <c r="G63" s="14" t="s">
        <v>284</v>
      </c>
      <c r="H63" s="11" t="s">
        <v>38</v>
      </c>
      <c r="I63" s="12" t="s">
        <v>283</v>
      </c>
      <c r="J63" s="13" t="s">
        <v>39</v>
      </c>
      <c r="K63" s="13" t="s">
        <v>285</v>
      </c>
      <c r="L63" s="12" t="s">
        <v>286</v>
      </c>
      <c r="M63" s="12" t="s">
        <v>243</v>
      </c>
      <c r="N63" s="15">
        <v>20.5</v>
      </c>
      <c r="O63" s="15">
        <v>20.5</v>
      </c>
      <c r="P63" s="16"/>
      <c r="Q63" s="12" t="s">
        <v>204</v>
      </c>
      <c r="R63" s="12" t="s">
        <v>205</v>
      </c>
      <c r="S63" s="12">
        <v>1</v>
      </c>
      <c r="T63" s="12">
        <v>715</v>
      </c>
      <c r="U63" s="12">
        <v>1959</v>
      </c>
      <c r="V63" s="12">
        <v>1</v>
      </c>
      <c r="W63" s="12">
        <v>6</v>
      </c>
      <c r="X63" s="12">
        <v>16</v>
      </c>
      <c r="Y63" s="17"/>
    </row>
    <row r="64" ht="36" spans="1:25">
      <c r="A64" s="11">
        <v>59</v>
      </c>
      <c r="B64" s="12" t="s">
        <v>136</v>
      </c>
      <c r="C64" s="12" t="s">
        <v>173</v>
      </c>
      <c r="D64" s="12" t="s">
        <v>180</v>
      </c>
      <c r="E64" s="11" t="s">
        <v>35</v>
      </c>
      <c r="F64" s="13" t="s">
        <v>287</v>
      </c>
      <c r="G64" s="14" t="s">
        <v>288</v>
      </c>
      <c r="H64" s="11" t="s">
        <v>38</v>
      </c>
      <c r="I64" s="12" t="s">
        <v>287</v>
      </c>
      <c r="J64" s="13" t="s">
        <v>39</v>
      </c>
      <c r="K64" s="13" t="s">
        <v>266</v>
      </c>
      <c r="L64" s="12" t="s">
        <v>289</v>
      </c>
      <c r="M64" s="12" t="s">
        <v>243</v>
      </c>
      <c r="N64" s="15">
        <v>20.5</v>
      </c>
      <c r="O64" s="15">
        <v>20.5</v>
      </c>
      <c r="P64" s="16"/>
      <c r="Q64" s="12" t="s">
        <v>204</v>
      </c>
      <c r="R64" s="12" t="s">
        <v>205</v>
      </c>
      <c r="S64" s="12">
        <v>1</v>
      </c>
      <c r="T64" s="12">
        <v>564</v>
      </c>
      <c r="U64" s="12">
        <v>1520</v>
      </c>
      <c r="V64" s="12">
        <v>0</v>
      </c>
      <c r="W64" s="12">
        <v>0</v>
      </c>
      <c r="X64" s="12">
        <v>0</v>
      </c>
      <c r="Y64" s="17"/>
    </row>
    <row r="65" ht="60" spans="1:25">
      <c r="A65" s="11">
        <v>60</v>
      </c>
      <c r="B65" s="12" t="s">
        <v>136</v>
      </c>
      <c r="C65" s="12" t="s">
        <v>173</v>
      </c>
      <c r="D65" s="12" t="s">
        <v>180</v>
      </c>
      <c r="E65" s="11" t="s">
        <v>44</v>
      </c>
      <c r="F65" s="13" t="s">
        <v>290</v>
      </c>
      <c r="G65" s="14" t="s">
        <v>291</v>
      </c>
      <c r="H65" s="11" t="s">
        <v>38</v>
      </c>
      <c r="I65" s="12" t="s">
        <v>290</v>
      </c>
      <c r="J65" s="13" t="s">
        <v>39</v>
      </c>
      <c r="K65" s="13" t="s">
        <v>266</v>
      </c>
      <c r="L65" s="12" t="s">
        <v>292</v>
      </c>
      <c r="M65" s="12" t="s">
        <v>293</v>
      </c>
      <c r="N65" s="15">
        <v>20.5</v>
      </c>
      <c r="O65" s="15">
        <v>20.5</v>
      </c>
      <c r="P65" s="16"/>
      <c r="Q65" s="12" t="s">
        <v>204</v>
      </c>
      <c r="R65" s="12" t="s">
        <v>205</v>
      </c>
      <c r="S65" s="12">
        <v>1</v>
      </c>
      <c r="T65" s="12">
        <v>1292</v>
      </c>
      <c r="U65" s="12">
        <v>3543</v>
      </c>
      <c r="V65" s="12">
        <v>1</v>
      </c>
      <c r="W65" s="12">
        <v>2</v>
      </c>
      <c r="X65" s="12">
        <v>5</v>
      </c>
      <c r="Y65" s="17"/>
    </row>
    <row r="66" ht="60" spans="1:25">
      <c r="A66" s="11">
        <v>61</v>
      </c>
      <c r="B66" s="12" t="s">
        <v>136</v>
      </c>
      <c r="C66" s="12" t="s">
        <v>173</v>
      </c>
      <c r="D66" s="12" t="s">
        <v>180</v>
      </c>
      <c r="E66" s="11" t="s">
        <v>44</v>
      </c>
      <c r="F66" s="13" t="s">
        <v>294</v>
      </c>
      <c r="G66" s="14" t="s">
        <v>295</v>
      </c>
      <c r="H66" s="11" t="s">
        <v>38</v>
      </c>
      <c r="I66" s="12" t="s">
        <v>294</v>
      </c>
      <c r="J66" s="13" t="s">
        <v>39</v>
      </c>
      <c r="K66" s="13" t="s">
        <v>223</v>
      </c>
      <c r="L66" s="12" t="s">
        <v>296</v>
      </c>
      <c r="M66" s="12" t="s">
        <v>293</v>
      </c>
      <c r="N66" s="15">
        <v>20</v>
      </c>
      <c r="O66" s="15">
        <v>20</v>
      </c>
      <c r="P66" s="16"/>
      <c r="Q66" s="12" t="s">
        <v>204</v>
      </c>
      <c r="R66" s="12" t="s">
        <v>205</v>
      </c>
      <c r="S66" s="12">
        <v>1</v>
      </c>
      <c r="T66" s="12">
        <v>1212</v>
      </c>
      <c r="U66" s="12">
        <v>3940</v>
      </c>
      <c r="V66" s="12">
        <v>0</v>
      </c>
      <c r="W66" s="12">
        <v>2</v>
      </c>
      <c r="X66" s="12">
        <v>6</v>
      </c>
      <c r="Y66" s="17"/>
    </row>
    <row r="67" ht="60" spans="1:25">
      <c r="A67" s="11">
        <v>62</v>
      </c>
      <c r="B67" s="12" t="s">
        <v>136</v>
      </c>
      <c r="C67" s="12" t="s">
        <v>173</v>
      </c>
      <c r="D67" s="12" t="s">
        <v>180</v>
      </c>
      <c r="E67" s="11" t="s">
        <v>44</v>
      </c>
      <c r="F67" s="13" t="s">
        <v>297</v>
      </c>
      <c r="G67" s="14" t="s">
        <v>298</v>
      </c>
      <c r="H67" s="11" t="s">
        <v>38</v>
      </c>
      <c r="I67" s="12" t="s">
        <v>297</v>
      </c>
      <c r="J67" s="13" t="s">
        <v>39</v>
      </c>
      <c r="K67" s="13" t="s">
        <v>246</v>
      </c>
      <c r="L67" s="12" t="s">
        <v>299</v>
      </c>
      <c r="M67" s="12" t="s">
        <v>293</v>
      </c>
      <c r="N67" s="15">
        <v>20.5</v>
      </c>
      <c r="O67" s="15">
        <v>20.5</v>
      </c>
      <c r="P67" s="16"/>
      <c r="Q67" s="12" t="s">
        <v>204</v>
      </c>
      <c r="R67" s="12" t="s">
        <v>205</v>
      </c>
      <c r="S67" s="12">
        <v>1</v>
      </c>
      <c r="T67" s="12">
        <v>572</v>
      </c>
      <c r="U67" s="12">
        <v>1732</v>
      </c>
      <c r="V67" s="12">
        <v>1</v>
      </c>
      <c r="W67" s="12">
        <v>5</v>
      </c>
      <c r="X67" s="12">
        <v>8</v>
      </c>
      <c r="Y67" s="17"/>
    </row>
    <row r="68" ht="60" spans="1:25">
      <c r="A68" s="11">
        <v>63</v>
      </c>
      <c r="B68" s="12" t="s">
        <v>136</v>
      </c>
      <c r="C68" s="12" t="s">
        <v>173</v>
      </c>
      <c r="D68" s="12" t="s">
        <v>180</v>
      </c>
      <c r="E68" s="11" t="s">
        <v>62</v>
      </c>
      <c r="F68" s="13" t="s">
        <v>300</v>
      </c>
      <c r="G68" s="14" t="s">
        <v>301</v>
      </c>
      <c r="H68" s="11" t="s">
        <v>38</v>
      </c>
      <c r="I68" s="12" t="s">
        <v>300</v>
      </c>
      <c r="J68" s="13" t="s">
        <v>39</v>
      </c>
      <c r="K68" s="13" t="s">
        <v>266</v>
      </c>
      <c r="L68" s="12" t="s">
        <v>302</v>
      </c>
      <c r="M68" s="12" t="s">
        <v>303</v>
      </c>
      <c r="N68" s="15">
        <v>17</v>
      </c>
      <c r="O68" s="15">
        <v>17</v>
      </c>
      <c r="P68" s="16"/>
      <c r="Q68" s="12" t="s">
        <v>204</v>
      </c>
      <c r="R68" s="12" t="s">
        <v>205</v>
      </c>
      <c r="S68" s="12">
        <v>1</v>
      </c>
      <c r="T68" s="12">
        <v>460</v>
      </c>
      <c r="U68" s="12">
        <v>1278</v>
      </c>
      <c r="V68" s="12">
        <v>1</v>
      </c>
      <c r="W68" s="12">
        <v>5</v>
      </c>
      <c r="X68" s="12">
        <v>12</v>
      </c>
      <c r="Y68" s="17"/>
    </row>
    <row r="69" ht="86" customHeight="1" spans="1:25">
      <c r="A69" s="11">
        <v>64</v>
      </c>
      <c r="B69" s="12" t="s">
        <v>136</v>
      </c>
      <c r="C69" s="12" t="s">
        <v>173</v>
      </c>
      <c r="D69" s="12" t="s">
        <v>180</v>
      </c>
      <c r="E69" s="11" t="s">
        <v>44</v>
      </c>
      <c r="F69" s="13" t="s">
        <v>294</v>
      </c>
      <c r="G69" s="14" t="s">
        <v>304</v>
      </c>
      <c r="H69" s="11" t="s">
        <v>38</v>
      </c>
      <c r="I69" s="12" t="s">
        <v>294</v>
      </c>
      <c r="J69" s="13" t="s">
        <v>161</v>
      </c>
      <c r="K69" s="13" t="s">
        <v>72</v>
      </c>
      <c r="L69" s="12" t="s">
        <v>296</v>
      </c>
      <c r="M69" s="12" t="s">
        <v>305</v>
      </c>
      <c r="N69" s="15">
        <v>15</v>
      </c>
      <c r="O69" s="15">
        <v>15</v>
      </c>
      <c r="P69" s="16"/>
      <c r="Q69" s="12" t="s">
        <v>204</v>
      </c>
      <c r="R69" s="12" t="s">
        <v>205</v>
      </c>
      <c r="S69" s="12">
        <v>1</v>
      </c>
      <c r="T69" s="12">
        <v>1292</v>
      </c>
      <c r="U69" s="12">
        <v>3543</v>
      </c>
      <c r="V69" s="12">
        <v>1</v>
      </c>
      <c r="W69" s="12">
        <v>2</v>
      </c>
      <c r="X69" s="12">
        <v>5</v>
      </c>
      <c r="Y69" s="17"/>
    </row>
    <row r="70" ht="36" spans="1:25">
      <c r="A70" s="11">
        <v>65</v>
      </c>
      <c r="B70" s="12" t="s">
        <v>136</v>
      </c>
      <c r="C70" s="12" t="s">
        <v>173</v>
      </c>
      <c r="D70" s="12" t="s">
        <v>180</v>
      </c>
      <c r="E70" s="11" t="s">
        <v>256</v>
      </c>
      <c r="F70" s="13" t="s">
        <v>257</v>
      </c>
      <c r="G70" s="14" t="s">
        <v>306</v>
      </c>
      <c r="H70" s="11" t="s">
        <v>38</v>
      </c>
      <c r="I70" s="12" t="s">
        <v>257</v>
      </c>
      <c r="J70" s="13" t="s">
        <v>161</v>
      </c>
      <c r="K70" s="13" t="s">
        <v>47</v>
      </c>
      <c r="L70" s="12" t="s">
        <v>257</v>
      </c>
      <c r="M70" s="12" t="s">
        <v>307</v>
      </c>
      <c r="N70" s="15">
        <v>15</v>
      </c>
      <c r="O70" s="15">
        <v>15</v>
      </c>
      <c r="P70" s="16"/>
      <c r="Q70" s="12" t="s">
        <v>204</v>
      </c>
      <c r="R70" s="12" t="s">
        <v>205</v>
      </c>
      <c r="S70" s="12">
        <v>1</v>
      </c>
      <c r="T70" s="12">
        <v>1292</v>
      </c>
      <c r="U70" s="12">
        <v>3543</v>
      </c>
      <c r="V70" s="12">
        <v>1</v>
      </c>
      <c r="W70" s="12">
        <v>2</v>
      </c>
      <c r="X70" s="12">
        <v>5</v>
      </c>
      <c r="Y70" s="17"/>
    </row>
    <row r="71" ht="36" spans="1:25">
      <c r="A71" s="11">
        <v>66</v>
      </c>
      <c r="B71" s="12" t="s">
        <v>308</v>
      </c>
      <c r="C71" s="12" t="s">
        <v>309</v>
      </c>
      <c r="D71" s="12" t="s">
        <v>310</v>
      </c>
      <c r="E71" s="13" t="s">
        <v>121</v>
      </c>
      <c r="F71" s="13" t="s">
        <v>121</v>
      </c>
      <c r="G71" s="14" t="s">
        <v>311</v>
      </c>
      <c r="H71" s="11" t="s">
        <v>38</v>
      </c>
      <c r="I71" s="12" t="s">
        <v>121</v>
      </c>
      <c r="J71" s="13" t="s">
        <v>131</v>
      </c>
      <c r="K71" s="13" t="s">
        <v>312</v>
      </c>
      <c r="L71" s="12" t="s">
        <v>123</v>
      </c>
      <c r="M71" s="12" t="s">
        <v>313</v>
      </c>
      <c r="N71" s="15">
        <v>5.4</v>
      </c>
      <c r="O71" s="15">
        <v>5.4</v>
      </c>
      <c r="P71" s="16"/>
      <c r="Q71" s="12" t="s">
        <v>313</v>
      </c>
      <c r="R71" s="12" t="s">
        <v>313</v>
      </c>
      <c r="S71" s="12">
        <v>1</v>
      </c>
      <c r="T71" s="12">
        <v>1292</v>
      </c>
      <c r="U71" s="12">
        <v>3543</v>
      </c>
      <c r="V71" s="12">
        <v>1</v>
      </c>
      <c r="W71" s="12">
        <v>2</v>
      </c>
      <c r="X71" s="12">
        <v>5</v>
      </c>
      <c r="Y71" s="17"/>
    </row>
    <row r="72" ht="24" spans="1:25">
      <c r="A72" s="11">
        <v>67</v>
      </c>
      <c r="B72" s="12" t="s">
        <v>308</v>
      </c>
      <c r="C72" s="12" t="s">
        <v>309</v>
      </c>
      <c r="D72" s="12" t="s">
        <v>314</v>
      </c>
      <c r="E72" s="13" t="s">
        <v>121</v>
      </c>
      <c r="F72" s="13" t="s">
        <v>121</v>
      </c>
      <c r="G72" s="14" t="s">
        <v>315</v>
      </c>
      <c r="H72" s="11" t="s">
        <v>38</v>
      </c>
      <c r="I72" s="12" t="s">
        <v>121</v>
      </c>
      <c r="J72" s="13" t="s">
        <v>131</v>
      </c>
      <c r="K72" s="13" t="s">
        <v>266</v>
      </c>
      <c r="L72" s="12" t="s">
        <v>123</v>
      </c>
      <c r="M72" s="12" t="s">
        <v>316</v>
      </c>
      <c r="N72" s="15">
        <v>0.5</v>
      </c>
      <c r="O72" s="15">
        <v>0.5</v>
      </c>
      <c r="P72" s="16"/>
      <c r="Q72" s="12" t="s">
        <v>316</v>
      </c>
      <c r="R72" s="12" t="s">
        <v>316</v>
      </c>
      <c r="S72" s="12">
        <v>1</v>
      </c>
      <c r="T72" s="12">
        <v>1292</v>
      </c>
      <c r="U72" s="12">
        <v>3543</v>
      </c>
      <c r="V72" s="12">
        <v>1</v>
      </c>
      <c r="W72" s="12">
        <v>2</v>
      </c>
      <c r="X72" s="12">
        <v>5</v>
      </c>
      <c r="Y72" s="17"/>
    </row>
    <row r="73" ht="24" spans="1:25">
      <c r="A73" s="19">
        <v>68</v>
      </c>
      <c r="B73" s="20" t="s">
        <v>308</v>
      </c>
      <c r="C73" s="20" t="s">
        <v>317</v>
      </c>
      <c r="D73" s="20" t="s">
        <v>318</v>
      </c>
      <c r="E73" s="21" t="s">
        <v>121</v>
      </c>
      <c r="F73" s="21" t="s">
        <v>121</v>
      </c>
      <c r="G73" s="22" t="s">
        <v>319</v>
      </c>
      <c r="H73" s="19" t="s">
        <v>38</v>
      </c>
      <c r="I73" s="20" t="s">
        <v>121</v>
      </c>
      <c r="J73" s="21" t="s">
        <v>39</v>
      </c>
      <c r="K73" s="21" t="s">
        <v>106</v>
      </c>
      <c r="L73" s="20" t="s">
        <v>123</v>
      </c>
      <c r="M73" s="20" t="s">
        <v>320</v>
      </c>
      <c r="N73" s="23">
        <v>5.15</v>
      </c>
      <c r="O73" s="23">
        <v>5.15</v>
      </c>
      <c r="P73" s="24"/>
      <c r="Q73" s="20" t="s">
        <v>320</v>
      </c>
      <c r="R73" s="20" t="s">
        <v>320</v>
      </c>
      <c r="S73" s="21">
        <v>1</v>
      </c>
      <c r="T73" s="21">
        <v>786</v>
      </c>
      <c r="U73" s="21">
        <v>1912</v>
      </c>
      <c r="V73" s="21">
        <v>0</v>
      </c>
      <c r="W73" s="21">
        <v>0</v>
      </c>
      <c r="X73" s="21">
        <v>0</v>
      </c>
      <c r="Y73" s="25"/>
    </row>
    <row r="74" ht="24" customHeight="1" spans="1:25">
      <c r="A74" s="26"/>
      <c r="B74" s="26"/>
      <c r="C74" s="26"/>
      <c r="D74" s="26"/>
      <c r="E74" s="27"/>
      <c r="F74" s="27"/>
      <c r="G74" s="26" t="s">
        <v>321</v>
      </c>
      <c r="H74" s="27"/>
      <c r="I74" s="26"/>
      <c r="J74" s="26"/>
      <c r="K74" s="26"/>
      <c r="L74" s="26"/>
      <c r="M74" s="26"/>
      <c r="N74" s="28">
        <f>SUM(N6:N73)</f>
        <v>3513.15</v>
      </c>
      <c r="O74" s="28">
        <f>SUM(O6:O73)</f>
        <v>3513.15</v>
      </c>
      <c r="P74" s="26"/>
      <c r="Q74" s="26"/>
      <c r="R74" s="26"/>
      <c r="S74" s="26"/>
      <c r="T74" s="26"/>
      <c r="U74" s="26"/>
      <c r="V74" s="26"/>
      <c r="W74" s="26"/>
      <c r="X74" s="26"/>
      <c r="Y74" s="26"/>
    </row>
  </sheetData>
  <mergeCells count="29">
    <mergeCell ref="A1:Y1"/>
    <mergeCell ref="A2:C2"/>
    <mergeCell ref="W2:Y2"/>
    <mergeCell ref="B3:D3"/>
    <mergeCell ref="J3:K3"/>
    <mergeCell ref="N3:P3"/>
    <mergeCell ref="S3:X3"/>
    <mergeCell ref="O4:P4"/>
    <mergeCell ref="V4:X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4:N5"/>
    <mergeCell ref="Q3:Q5"/>
    <mergeCell ref="R3:R5"/>
    <mergeCell ref="S4:S5"/>
    <mergeCell ref="T4:T5"/>
    <mergeCell ref="U4:U5"/>
    <mergeCell ref="Y3:Y5"/>
  </mergeCells>
  <pageMargins left="0.25" right="0.25" top="0.75" bottom="0.75" header="0.298611111111111" footer="0.298611111111111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陈大猫</cp:lastModifiedBy>
  <dcterms:created xsi:type="dcterms:W3CDTF">2026-08-20T08:04:00Z</dcterms:created>
  <dcterms:modified xsi:type="dcterms:W3CDTF">2026-08-24T09:32:09Z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A52859682DD049AABE6CC27761CBD392_13</vt:lpwstr>
  </property>
</Properties>
</file>